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BERTO OLARTE\Desktop\Backup_equipo\Desktop\"/>
    </mc:Choice>
  </mc:AlternateContent>
  <xr:revisionPtr revIDLastSave="0" documentId="8_{7AA3E1AD-F3BF-4672-9CD1-D13A1D913B3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2-23" sheetId="1" r:id="rId1"/>
  </sheets>
  <definedNames>
    <definedName name="_xlnm.Print_Area" localSheetId="0">'2022-23'!$A$1:$O$57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<sst xmlns="http://schemas.openxmlformats.org/spreadsheetml/2006/main" count="69" uniqueCount="68">
  <si>
    <t>Empresa</t>
  </si>
  <si>
    <t>ISAGEN</t>
  </si>
  <si>
    <t>CHEC</t>
  </si>
  <si>
    <t>URRÁ</t>
  </si>
  <si>
    <t>Serie</t>
  </si>
  <si>
    <t>CONCEPCIÓN</t>
  </si>
  <si>
    <t>GRANDE2</t>
  </si>
  <si>
    <t>GUADALUPE</t>
  </si>
  <si>
    <t>GUATAPÉ</t>
  </si>
  <si>
    <t>TENCHE</t>
  </si>
  <si>
    <t>PORCE3</t>
  </si>
  <si>
    <t>SAN CARLOS</t>
  </si>
  <si>
    <t>SAN LORENZO</t>
  </si>
  <si>
    <t>MIEL1</t>
  </si>
  <si>
    <t>RUCIO</t>
  </si>
  <si>
    <t>NEGRO</t>
  </si>
  <si>
    <t>SALVAJINA</t>
  </si>
  <si>
    <t>ALTO ANCHICAYÁ</t>
  </si>
  <si>
    <t>CALIMA</t>
  </si>
  <si>
    <t>DIGUA</t>
  </si>
  <si>
    <t>PRADO</t>
  </si>
  <si>
    <t>CHINCHINÁ</t>
  </si>
  <si>
    <t>CAMPOALEGRE</t>
  </si>
  <si>
    <t>FAGUACAMPOALEGRE(SAN EUGENIO)</t>
  </si>
  <si>
    <t>ESTRELLA</t>
  </si>
  <si>
    <t>SAN FRANCISCO</t>
  </si>
  <si>
    <t>SISGA</t>
  </si>
  <si>
    <t>BARAYA (SAUCIO)</t>
  </si>
  <si>
    <t>TOMINÉ</t>
  </si>
  <si>
    <t>NEUSA</t>
  </si>
  <si>
    <t>RÍO BLANCO</t>
  </si>
  <si>
    <t>CHECUA</t>
  </si>
  <si>
    <t>TEUSACÁ</t>
  </si>
  <si>
    <t>FAGUA ALICACHÍN</t>
  </si>
  <si>
    <t>CHUZA</t>
  </si>
  <si>
    <t>GUARINÓ</t>
  </si>
  <si>
    <t>BOGOTÁ NR</t>
  </si>
  <si>
    <t>MANSO</t>
  </si>
  <si>
    <t>EL QUIMBO</t>
  </si>
  <si>
    <t>BETANIA CP</t>
  </si>
  <si>
    <t>CUCUANA</t>
  </si>
  <si>
    <t>SAN MARCOS</t>
  </si>
  <si>
    <t>AMOYÁ</t>
  </si>
  <si>
    <t>SOGAMOSO</t>
  </si>
  <si>
    <t>PORCE2CP</t>
  </si>
  <si>
    <t>HIDRALPOR</t>
  </si>
  <si>
    <t>CARLOS LLERAS RESTREPO</t>
  </si>
  <si>
    <t>SAN MIGUEL</t>
  </si>
  <si>
    <t>ESCUELA DE MINAS</t>
  </si>
  <si>
    <t>NARE_CP</t>
  </si>
  <si>
    <t>AES CHIVOR</t>
  </si>
  <si>
    <t>CELSIA</t>
  </si>
  <si>
    <t>BATÁ</t>
  </si>
  <si>
    <t>TUNJITA</t>
  </si>
  <si>
    <t>GUAVIO</t>
  </si>
  <si>
    <t>EPM</t>
  </si>
  <si>
    <r>
      <t>INFORMACIÓN HIDROLÓGICA DEL PERÍODO MAY/2022 ABR/2023 EN m</t>
    </r>
    <r>
      <rPr>
        <b/>
        <vertAlign val="superscript"/>
        <sz val="14"/>
        <color indexed="8"/>
        <rFont val="Arial"/>
        <family val="2"/>
      </rPr>
      <t>3</t>
    </r>
    <r>
      <rPr>
        <b/>
        <sz val="14"/>
        <color indexed="8"/>
        <rFont val="Arial"/>
        <family val="2"/>
      </rPr>
      <t xml:space="preserve">/seg.  </t>
    </r>
  </si>
  <si>
    <t>NECHÍ</t>
  </si>
  <si>
    <t>PAJARITO</t>
  </si>
  <si>
    <t>DOLORES</t>
  </si>
  <si>
    <t>QUEBRADONA</t>
  </si>
  <si>
    <t>CAÑASGORDAS</t>
  </si>
  <si>
    <t>ENEL</t>
  </si>
  <si>
    <t>BATATAS</t>
  </si>
  <si>
    <t>CHIVOR</t>
  </si>
  <si>
    <t>CALDERAS</t>
  </si>
  <si>
    <t>TAFETANES</t>
  </si>
  <si>
    <t>ITUANGO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</si>
</sst>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2"/>
      <name val="Arial"/>
      <family val="2"/>
    </font>
    <font>
      <b/>
      <i/>
      <sz val="14"/>
      <color indexed="9"/>
      <name val="Arial"/>
      <family val="2"/>
    </font>
    <font>
      <b/>
      <sz val="14"/>
      <color indexed="8"/>
      <name val="Arial"/>
      <family val="2"/>
    </font>
    <font>
      <b/>
      <vertAlign val="superscript"/>
      <sz val="14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1" xfId="0" applyFill="1" applyBorder="1"/>
    <xf numFmtId="0" fontId="0" fillId="2" borderId="0" xfId="0" applyFill="1"/>
    <xf numFmtId="0" fontId="2" fillId="3" borderId="2" xfId="0" applyFont="1" applyFill="1" applyBorder="1" applyAlignment="1">
      <alignment horizontal="center" vertical="center"/>
    </xf>
    <xf numFmtId="0" fontId="0" fillId="2" borderId="4" xfId="0" applyFill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4" borderId="0" xfId="0" applyFill="1"/>
    <xf numFmtId="0" fontId="6" fillId="0" borderId="0" xfId="0" applyFont="1"/>
    <xf numFmtId="2" fontId="0" fillId="0" borderId="0" xfId="0" applyNumberFormat="1"/>
    <xf numFmtId="17" fontId="2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 indent="1"/>
    </xf>
    <xf numFmtId="0" fontId="7" fillId="0" borderId="15" xfId="0" applyFont="1" applyBorder="1" applyAlignment="1">
      <alignment horizontal="left" indent="1"/>
    </xf>
    <xf numFmtId="0" fontId="7" fillId="0" borderId="16" xfId="0" applyFon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7" fillId="0" borderId="17" xfId="0" applyFont="1" applyBorder="1" applyAlignment="1">
      <alignment horizontal="left" indent="1"/>
    </xf>
    <xf numFmtId="0" fontId="7" fillId="0" borderId="7" xfId="0" applyFont="1" applyBorder="1" applyAlignment="1">
      <alignment horizontal="left" indent="1"/>
    </xf>
    <xf numFmtId="0" fontId="7" fillId="0" borderId="11" xfId="0" applyFont="1" applyBorder="1" applyAlignment="1">
      <alignment horizontal="left" indent="1"/>
    </xf>
    <xf numFmtId="0" fontId="7" fillId="0" borderId="19" xfId="0" applyFont="1" applyBorder="1" applyAlignment="1">
      <alignment horizontal="left" indent="1"/>
    </xf>
    <xf numFmtId="0" fontId="7" fillId="0" borderId="9" xfId="0" applyFont="1" applyBorder="1" applyAlignment="1">
      <alignment horizontal="left" indent="1"/>
    </xf>
    <xf numFmtId="2" fontId="1" fillId="7" borderId="5" xfId="0" applyNumberFormat="1" applyFont="1" applyFill="1" applyBorder="1"/>
    <xf numFmtId="2" fontId="1" fillId="7" borderId="7" xfId="0" applyNumberFormat="1" applyFont="1" applyFill="1" applyBorder="1"/>
    <xf numFmtId="2" fontId="1" fillId="7" borderId="9" xfId="0" applyNumberFormat="1" applyFont="1" applyFill="1" applyBorder="1"/>
    <xf numFmtId="2" fontId="1" fillId="7" borderId="22" xfId="0" applyNumberFormat="1" applyFont="1" applyFill="1" applyBorder="1" applyAlignment="1">
      <alignment horizontal="right" vertical="center"/>
    </xf>
    <xf numFmtId="2" fontId="1" fillId="7" borderId="7" xfId="0" applyNumberFormat="1" applyFont="1" applyFill="1" applyBorder="1" applyAlignment="1">
      <alignment horizontal="right" vertical="center"/>
    </xf>
    <xf numFmtId="2" fontId="1" fillId="7" borderId="20" xfId="0" applyNumberFormat="1" applyFont="1" applyFill="1" applyBorder="1" applyAlignment="1">
      <alignment horizontal="right" vertical="center"/>
    </xf>
    <xf numFmtId="2" fontId="1" fillId="7" borderId="5" xfId="0" applyNumberFormat="1" applyFont="1" applyFill="1" applyBorder="1" applyAlignment="1">
      <alignment horizontal="right" vertical="center"/>
    </xf>
    <xf numFmtId="2" fontId="1" fillId="7" borderId="9" xfId="0" applyNumberFormat="1" applyFont="1" applyFill="1" applyBorder="1" applyAlignment="1">
      <alignment horizontal="right" vertical="center"/>
    </xf>
    <xf numFmtId="2" fontId="1" fillId="7" borderId="11" xfId="0" applyNumberFormat="1" applyFont="1" applyFill="1" applyBorder="1" applyAlignment="1">
      <alignment horizontal="right" vertical="center"/>
    </xf>
    <xf numFmtId="2" fontId="1" fillId="7" borderId="13" xfId="0" applyNumberFormat="1" applyFont="1" applyFill="1" applyBorder="1"/>
    <xf numFmtId="2" fontId="1" fillId="7" borderId="14" xfId="0" applyNumberFormat="1" applyFont="1" applyFill="1" applyBorder="1"/>
    <xf numFmtId="2" fontId="1" fillId="7" borderId="16" xfId="0" applyNumberFormat="1" applyFont="1" applyFill="1" applyBorder="1"/>
    <xf numFmtId="2" fontId="1" fillId="7" borderId="21" xfId="0" applyNumberFormat="1" applyFont="1" applyFill="1" applyBorder="1" applyAlignment="1">
      <alignment horizontal="right" vertical="center"/>
    </xf>
    <xf numFmtId="2" fontId="1" fillId="7" borderId="14" xfId="0" applyNumberFormat="1" applyFont="1" applyFill="1" applyBorder="1" applyAlignment="1">
      <alignment horizontal="right" vertical="center"/>
    </xf>
    <xf numFmtId="2" fontId="1" fillId="7" borderId="6" xfId="0" applyNumberFormat="1" applyFont="1" applyFill="1" applyBorder="1" applyAlignment="1">
      <alignment horizontal="right" vertical="center"/>
    </xf>
    <xf numFmtId="2" fontId="1" fillId="7" borderId="15" xfId="0" applyNumberFormat="1" applyFont="1" applyFill="1" applyBorder="1" applyAlignment="1">
      <alignment horizontal="right" vertical="center"/>
    </xf>
    <xf numFmtId="2" fontId="1" fillId="7" borderId="10" xfId="0" applyNumberFormat="1" applyFont="1" applyFill="1" applyBorder="1" applyAlignment="1">
      <alignment horizontal="right" vertical="center"/>
    </xf>
    <xf numFmtId="2" fontId="1" fillId="7" borderId="2" xfId="0" applyNumberFormat="1" applyFont="1" applyFill="1" applyBorder="1" applyAlignment="1">
      <alignment horizontal="right" vertical="center"/>
    </xf>
    <xf numFmtId="2" fontId="1" fillId="7" borderId="19" xfId="0" applyNumberFormat="1" applyFont="1" applyFill="1" applyBorder="1" applyAlignment="1">
      <alignment horizontal="right" vertical="center"/>
    </xf>
    <xf numFmtId="2" fontId="1" fillId="7" borderId="3" xfId="0" applyNumberFormat="1" applyFont="1" applyFill="1" applyBorder="1" applyAlignment="1">
      <alignment horizontal="right" vertical="center"/>
    </xf>
    <xf numFmtId="2" fontId="1" fillId="7" borderId="16" xfId="0" applyNumberFormat="1" applyFont="1" applyFill="1" applyBorder="1" applyAlignment="1">
      <alignment horizontal="right" vertical="center"/>
    </xf>
    <xf numFmtId="2" fontId="1" fillId="7" borderId="8" xfId="0" applyNumberFormat="1" applyFont="1" applyFill="1" applyBorder="1" applyAlignment="1">
      <alignment horizontal="right" vertical="center"/>
    </xf>
    <xf numFmtId="2" fontId="1" fillId="8" borderId="5" xfId="0" applyNumberFormat="1" applyFont="1" applyFill="1" applyBorder="1"/>
    <xf numFmtId="2" fontId="1" fillId="8" borderId="7" xfId="0" applyNumberFormat="1" applyFont="1" applyFill="1" applyBorder="1"/>
    <xf numFmtId="2" fontId="1" fillId="8" borderId="9" xfId="0" applyNumberFormat="1" applyFont="1" applyFill="1" applyBorder="1"/>
    <xf numFmtId="2" fontId="1" fillId="8" borderId="22" xfId="0" applyNumberFormat="1" applyFont="1" applyFill="1" applyBorder="1" applyAlignment="1">
      <alignment horizontal="right" vertical="center"/>
    </xf>
    <xf numFmtId="2" fontId="1" fillId="8" borderId="7" xfId="0" applyNumberFormat="1" applyFont="1" applyFill="1" applyBorder="1" applyAlignment="1">
      <alignment horizontal="right" vertical="center"/>
    </xf>
    <xf numFmtId="2" fontId="1" fillId="8" borderId="20" xfId="0" applyNumberFormat="1" applyFont="1" applyFill="1" applyBorder="1" applyAlignment="1">
      <alignment horizontal="right" vertical="center"/>
    </xf>
    <xf numFmtId="2" fontId="1" fillId="8" borderId="5" xfId="0" applyNumberFormat="1" applyFont="1" applyFill="1" applyBorder="1" applyAlignment="1">
      <alignment horizontal="right" vertical="center"/>
    </xf>
    <xf numFmtId="2" fontId="1" fillId="8" borderId="9" xfId="0" applyNumberFormat="1" applyFont="1" applyFill="1" applyBorder="1" applyAlignment="1">
      <alignment horizontal="right" vertical="center"/>
    </xf>
    <xf numFmtId="2" fontId="1" fillId="8" borderId="11" xfId="0" applyNumberFormat="1" applyFont="1" applyFill="1" applyBorder="1" applyAlignment="1">
      <alignment horizontal="right" vertical="center"/>
    </xf>
    <xf numFmtId="2" fontId="1" fillId="8" borderId="24" xfId="0" applyNumberFormat="1" applyFont="1" applyFill="1" applyBorder="1"/>
    <xf numFmtId="2" fontId="1" fillId="8" borderId="23" xfId="0" applyNumberFormat="1" applyFont="1" applyFill="1" applyBorder="1"/>
    <xf numFmtId="2" fontId="1" fillId="8" borderId="25" xfId="0" applyNumberFormat="1" applyFont="1" applyFill="1" applyBorder="1"/>
    <xf numFmtId="2" fontId="1" fillId="8" borderId="21" xfId="0" applyNumberFormat="1" applyFont="1" applyFill="1" applyBorder="1" applyAlignment="1">
      <alignment horizontal="right" vertical="center"/>
    </xf>
    <xf numFmtId="2" fontId="1" fillId="8" borderId="6" xfId="0" applyNumberFormat="1" applyFont="1" applyFill="1" applyBorder="1" applyAlignment="1">
      <alignment horizontal="right" vertical="center"/>
    </xf>
    <xf numFmtId="2" fontId="1" fillId="8" borderId="7" xfId="0" quotePrefix="1" applyNumberFormat="1" applyFont="1" applyFill="1" applyBorder="1" applyAlignment="1">
      <alignment horizontal="right" vertical="center"/>
    </xf>
    <xf numFmtId="2" fontId="1" fillId="8" borderId="6" xfId="0" quotePrefix="1" applyNumberFormat="1" applyFont="1" applyFill="1" applyBorder="1" applyAlignment="1">
      <alignment horizontal="right" vertical="center"/>
    </xf>
    <xf numFmtId="2" fontId="1" fillId="8" borderId="10" xfId="0" applyNumberFormat="1" applyFont="1" applyFill="1" applyBorder="1" applyAlignment="1">
      <alignment horizontal="right" vertical="center"/>
    </xf>
    <xf numFmtId="2" fontId="1" fillId="8" borderId="3" xfId="0" applyNumberFormat="1" applyFont="1" applyFill="1" applyBorder="1" applyAlignment="1">
      <alignment horizontal="right" vertical="center"/>
    </xf>
    <xf numFmtId="2" fontId="1" fillId="8" borderId="19" xfId="0" applyNumberFormat="1" applyFont="1" applyFill="1" applyBorder="1" applyAlignment="1">
      <alignment horizontal="right" vertical="center"/>
    </xf>
    <xf numFmtId="2" fontId="1" fillId="8" borderId="8" xfId="0" applyNumberFormat="1" applyFont="1" applyFill="1" applyBorder="1" applyAlignment="1">
      <alignment horizontal="right" vertical="center"/>
    </xf>
    <xf numFmtId="0" fontId="7" fillId="0" borderId="26" xfId="0" applyFont="1" applyBorder="1" applyAlignment="1">
      <alignment horizontal="left" indent="1"/>
    </xf>
    <xf numFmtId="2" fontId="1" fillId="9" borderId="7" xfId="0" applyNumberFormat="1" applyFont="1" applyFill="1" applyBorder="1" applyAlignment="1">
      <alignment horizontal="right"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D70"/>
  <sheetViews>
    <sheetView showGridLines="0" tabSelected="1" zoomScaleNormal="100" workbookViewId="0">
      <selection activeCell="B14" sqref="B14"/>
    </sheetView>
  </sheetViews>
  <sheetFormatPr baseColWidth="10" defaultRowHeight="13" x14ac:dyDescent="0.25"/>
  <cols>
    <col min="1" max="1" width="15" style="5" customWidth="1"/>
    <col min="2" max="2" width="46.81640625" bestFit="1" customWidth="1"/>
    <col min="3" max="14" width="11.7265625" customWidth="1"/>
    <col min="15" max="15" width="2" customWidth="1"/>
    <col min="16" max="16" width="3" bestFit="1" customWidth="1"/>
  </cols>
  <sheetData>
    <row r="1" spans="1:16" ht="27" customHeight="1" thickBot="1" x14ac:dyDescent="0.3">
      <c r="B1" s="12"/>
      <c r="C1" s="76" t="s">
        <v>56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8"/>
    </row>
    <row r="2" spans="1:16" ht="29.25" customHeight="1" thickBot="1" x14ac:dyDescent="0.3">
      <c r="A2" s="12"/>
      <c r="B2" s="12"/>
      <c r="C2" s="73">
        <v>2022</v>
      </c>
      <c r="D2" s="74"/>
      <c r="E2" s="74"/>
      <c r="F2" s="74"/>
      <c r="G2" s="74"/>
      <c r="H2" s="74"/>
      <c r="I2" s="74"/>
      <c r="J2" s="75"/>
      <c r="K2" s="70">
        <f>C2+1</f>
        <v>2023</v>
      </c>
      <c r="L2" s="71"/>
      <c r="M2" s="71"/>
      <c r="N2" s="72"/>
    </row>
    <row r="3" spans="1:16" ht="6.75" customHeight="1" thickBot="1" x14ac:dyDescent="0.3"/>
    <row r="4" spans="1:16" ht="21.75" customHeight="1" x14ac:dyDescent="0.25">
      <c r="A4" s="3" t="s">
        <v>0</v>
      </c>
      <c r="B4" s="3" t="s">
        <v>4</v>
      </c>
      <c r="C4" s="11">
        <v>44682</v>
      </c>
      <c r="D4" s="11">
        <v>44713</v>
      </c>
      <c r="E4" s="11">
        <v>44743</v>
      </c>
      <c r="F4" s="11">
        <v>44774</v>
      </c>
      <c r="G4" s="11">
        <v>44805</v>
      </c>
      <c r="H4" s="11">
        <v>44835</v>
      </c>
      <c r="I4" s="11">
        <v>44866</v>
      </c>
      <c r="J4" s="11">
        <v>44896</v>
      </c>
      <c r="K4" s="11">
        <v>44927</v>
      </c>
      <c r="L4" s="11">
        <v>44958</v>
      </c>
      <c r="M4" s="11">
        <v>44986</v>
      </c>
      <c r="N4" s="11">
        <v>45017</v>
      </c>
    </row>
    <row r="5" spans="1:16" ht="5.15" customHeight="1" thickBot="1" x14ac:dyDescent="0.3">
      <c r="A5" s="6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2"/>
    </row>
    <row r="6" spans="1:16" ht="20.149999999999999" customHeight="1" x14ac:dyDescent="0.35">
      <c r="A6" s="81" t="s">
        <v>55</v>
      </c>
      <c r="B6" s="13" t="s">
        <v>5</v>
      </c>
      <c r="C6" s="23">
        <v>10.02</v>
      </c>
      <c r="D6" s="23">
        <v>11.78</v>
      </c>
      <c r="E6" s="23">
        <v>13.6</v>
      </c>
      <c r="F6" s="23">
        <v>12.06</v>
      </c>
      <c r="G6" s="23">
        <v>12.09</v>
      </c>
      <c r="H6" s="23">
        <v>11.06</v>
      </c>
      <c r="I6" s="23">
        <v>12.96</v>
      </c>
      <c r="J6" s="23">
        <v>7.73</v>
      </c>
      <c r="K6" s="45">
        <v>6.26</v>
      </c>
      <c r="L6" s="45">
        <v>5.61</v>
      </c>
      <c r="M6" s="45">
        <v>6.8</v>
      </c>
      <c r="N6" s="45">
        <v>8.74</v>
      </c>
      <c r="O6" s="2"/>
      <c r="P6" s="9"/>
    </row>
    <row r="7" spans="1:16" ht="20.149999999999999" customHeight="1" x14ac:dyDescent="0.35">
      <c r="A7" s="81"/>
      <c r="B7" s="14" t="s">
        <v>6</v>
      </c>
      <c r="C7" s="24">
        <v>49.15</v>
      </c>
      <c r="D7" s="24">
        <v>62.74</v>
      </c>
      <c r="E7" s="24">
        <v>45.37</v>
      </c>
      <c r="F7" s="24">
        <v>49.25</v>
      </c>
      <c r="G7" s="24">
        <v>53.94</v>
      </c>
      <c r="H7" s="24">
        <v>54.83</v>
      </c>
      <c r="I7" s="24">
        <v>61.58</v>
      </c>
      <c r="J7" s="24">
        <v>30.03</v>
      </c>
      <c r="K7" s="46">
        <v>31.35</v>
      </c>
      <c r="L7" s="46">
        <v>21.66</v>
      </c>
      <c r="M7" s="46">
        <v>37.1</v>
      </c>
      <c r="N7" s="46">
        <v>36.729999999999997</v>
      </c>
      <c r="O7" s="2"/>
      <c r="P7" s="9"/>
    </row>
    <row r="8" spans="1:16" ht="20.149999999999999" customHeight="1" x14ac:dyDescent="0.35">
      <c r="A8" s="81"/>
      <c r="B8" s="14" t="s">
        <v>7</v>
      </c>
      <c r="C8" s="24">
        <v>25.41</v>
      </c>
      <c r="D8" s="24">
        <v>33.65</v>
      </c>
      <c r="E8" s="24">
        <v>33.4</v>
      </c>
      <c r="F8" s="24">
        <v>39.92</v>
      </c>
      <c r="G8" s="24">
        <v>33.5</v>
      </c>
      <c r="H8" s="24">
        <v>27.02</v>
      </c>
      <c r="I8" s="24">
        <v>31.53</v>
      </c>
      <c r="J8" s="24">
        <v>15.57</v>
      </c>
      <c r="K8" s="46">
        <v>13.41</v>
      </c>
      <c r="L8" s="46">
        <v>10.66</v>
      </c>
      <c r="M8" s="46">
        <v>17.48</v>
      </c>
      <c r="N8" s="46">
        <v>20.440000000000001</v>
      </c>
      <c r="O8" s="2"/>
    </row>
    <row r="9" spans="1:16" ht="20.149999999999999" customHeight="1" x14ac:dyDescent="0.35">
      <c r="A9" s="81"/>
      <c r="B9" s="14" t="s">
        <v>8</v>
      </c>
      <c r="C9" s="24">
        <v>32.409999999999997</v>
      </c>
      <c r="D9" s="24">
        <v>52.81</v>
      </c>
      <c r="E9" s="24">
        <v>33.33</v>
      </c>
      <c r="F9" s="24">
        <v>50.59</v>
      </c>
      <c r="G9" s="24">
        <v>52.49</v>
      </c>
      <c r="H9" s="24">
        <v>46</v>
      </c>
      <c r="I9" s="24">
        <v>46.12</v>
      </c>
      <c r="J9" s="24">
        <v>26.88</v>
      </c>
      <c r="K9" s="46">
        <v>25.92</v>
      </c>
      <c r="L9" s="46">
        <v>24.61</v>
      </c>
      <c r="M9" s="46">
        <v>36.93</v>
      </c>
      <c r="N9" s="46">
        <v>37.54</v>
      </c>
      <c r="O9" s="2"/>
    </row>
    <row r="10" spans="1:16" ht="20.149999999999999" customHeight="1" x14ac:dyDescent="0.35">
      <c r="A10" s="81"/>
      <c r="B10" s="14" t="s">
        <v>49</v>
      </c>
      <c r="C10" s="24">
        <v>24.07</v>
      </c>
      <c r="D10" s="24">
        <v>31.61</v>
      </c>
      <c r="E10" s="24">
        <v>28.86</v>
      </c>
      <c r="F10" s="24">
        <v>28.83</v>
      </c>
      <c r="G10" s="24">
        <v>29.1</v>
      </c>
      <c r="H10" s="24">
        <v>32.450000000000003</v>
      </c>
      <c r="I10" s="24">
        <v>37.32</v>
      </c>
      <c r="J10" s="24">
        <v>18.149999999999999</v>
      </c>
      <c r="K10" s="46">
        <v>15.18</v>
      </c>
      <c r="L10" s="46">
        <v>10.56</v>
      </c>
      <c r="M10" s="46">
        <v>18.54</v>
      </c>
      <c r="N10" s="46">
        <v>16.55</v>
      </c>
      <c r="O10" s="2"/>
    </row>
    <row r="11" spans="1:16" ht="20.149999999999999" customHeight="1" x14ac:dyDescent="0.35">
      <c r="A11" s="81"/>
      <c r="B11" s="14" t="s">
        <v>9</v>
      </c>
      <c r="C11" s="24">
        <v>6</v>
      </c>
      <c r="D11" s="24">
        <v>6.05</v>
      </c>
      <c r="E11" s="24">
        <v>7.99</v>
      </c>
      <c r="F11" s="24">
        <v>8.06</v>
      </c>
      <c r="G11" s="24">
        <v>8.65</v>
      </c>
      <c r="H11" s="24">
        <v>5.88</v>
      </c>
      <c r="I11" s="24">
        <v>8.57</v>
      </c>
      <c r="J11" s="24">
        <v>4.1900000000000004</v>
      </c>
      <c r="K11" s="46">
        <v>2.91</v>
      </c>
      <c r="L11" s="46">
        <v>3.07</v>
      </c>
      <c r="M11" s="46">
        <v>4.51</v>
      </c>
      <c r="N11" s="46">
        <v>4.9400000000000004</v>
      </c>
      <c r="O11" s="2"/>
      <c r="P11" s="9"/>
    </row>
    <row r="12" spans="1:16" ht="20.149999999999999" customHeight="1" x14ac:dyDescent="0.35">
      <c r="A12" s="81"/>
      <c r="B12" s="14" t="s">
        <v>44</v>
      </c>
      <c r="C12" s="24">
        <v>33.700000000000003</v>
      </c>
      <c r="D12" s="24">
        <v>50.01</v>
      </c>
      <c r="E12" s="24">
        <v>41.41</v>
      </c>
      <c r="F12" s="24">
        <v>51.58</v>
      </c>
      <c r="G12" s="24">
        <v>46.72</v>
      </c>
      <c r="H12" s="24">
        <v>42.9</v>
      </c>
      <c r="I12" s="24">
        <v>37.58</v>
      </c>
      <c r="J12" s="24">
        <v>26.17</v>
      </c>
      <c r="K12" s="46">
        <v>26.16</v>
      </c>
      <c r="L12" s="46">
        <v>19.7</v>
      </c>
      <c r="M12" s="46">
        <v>25.51</v>
      </c>
      <c r="N12" s="46">
        <v>40.479999999999997</v>
      </c>
      <c r="O12" s="2"/>
      <c r="P12" s="9"/>
    </row>
    <row r="13" spans="1:16" ht="20.149999999999999" customHeight="1" x14ac:dyDescent="0.35">
      <c r="A13" s="81"/>
      <c r="B13" s="14" t="s">
        <v>10</v>
      </c>
      <c r="C13" s="24">
        <v>23.83</v>
      </c>
      <c r="D13" s="24">
        <v>23.82</v>
      </c>
      <c r="E13" s="24">
        <v>23.07</v>
      </c>
      <c r="F13" s="24">
        <v>35.01</v>
      </c>
      <c r="G13" s="24">
        <v>17.53</v>
      </c>
      <c r="H13" s="24">
        <v>34.93</v>
      </c>
      <c r="I13" s="24">
        <v>32.799999999999997</v>
      </c>
      <c r="J13" s="24">
        <v>21.96</v>
      </c>
      <c r="K13" s="46">
        <v>19.95</v>
      </c>
      <c r="L13" s="46">
        <v>18</v>
      </c>
      <c r="M13" s="46">
        <v>15.96</v>
      </c>
      <c r="N13" s="46">
        <v>18.23</v>
      </c>
      <c r="O13" s="2"/>
      <c r="P13" s="9"/>
    </row>
    <row r="14" spans="1:16" ht="20.149999999999999" customHeight="1" x14ac:dyDescent="0.35">
      <c r="A14" s="81"/>
      <c r="B14" s="14" t="s">
        <v>67</v>
      </c>
      <c r="C14" s="24">
        <v>1465.53</v>
      </c>
      <c r="D14" s="24">
        <v>1822.32</v>
      </c>
      <c r="E14" s="24">
        <v>1385.05</v>
      </c>
      <c r="F14" s="24">
        <v>1112.47</v>
      </c>
      <c r="G14" s="24">
        <v>860.68</v>
      </c>
      <c r="H14" s="24">
        <v>1268.06</v>
      </c>
      <c r="I14" s="24">
        <v>1683.82</v>
      </c>
      <c r="J14" s="24">
        <v>1209.99</v>
      </c>
      <c r="K14" s="46">
        <v>1172.83</v>
      </c>
      <c r="L14" s="46">
        <v>658.2</v>
      </c>
      <c r="M14" s="46">
        <v>1338.51</v>
      </c>
      <c r="N14" s="46">
        <v>1172.56</v>
      </c>
      <c r="O14" s="2"/>
      <c r="P14" s="9"/>
    </row>
    <row r="15" spans="1:16" ht="20.149999999999999" customHeight="1" x14ac:dyDescent="0.35">
      <c r="A15" s="81"/>
      <c r="B15" s="65" t="s">
        <v>57</v>
      </c>
      <c r="C15" s="24">
        <v>6.71</v>
      </c>
      <c r="D15" s="24">
        <v>6.01</v>
      </c>
      <c r="E15" s="24">
        <v>6.8</v>
      </c>
      <c r="F15" s="24">
        <v>5.31</v>
      </c>
      <c r="G15" s="24">
        <v>5.2</v>
      </c>
      <c r="H15" s="24">
        <v>5.75</v>
      </c>
      <c r="I15" s="24">
        <v>6.48</v>
      </c>
      <c r="J15" s="24">
        <v>4.17</v>
      </c>
      <c r="K15" s="46">
        <v>3.32</v>
      </c>
      <c r="L15" s="46">
        <v>3.03</v>
      </c>
      <c r="M15" s="46">
        <v>3.88</v>
      </c>
      <c r="N15" s="46">
        <v>5.33</v>
      </c>
      <c r="O15" s="2"/>
      <c r="P15" s="9"/>
    </row>
    <row r="16" spans="1:16" ht="20.149999999999999" customHeight="1" x14ac:dyDescent="0.35">
      <c r="A16" s="81"/>
      <c r="B16" s="65" t="s">
        <v>58</v>
      </c>
      <c r="C16" s="24">
        <v>4.51</v>
      </c>
      <c r="D16" s="24">
        <v>4.24</v>
      </c>
      <c r="E16" s="24">
        <v>4.76</v>
      </c>
      <c r="F16" s="24">
        <v>4.58</v>
      </c>
      <c r="G16" s="24">
        <v>4.84</v>
      </c>
      <c r="H16" s="24">
        <v>4.87</v>
      </c>
      <c r="I16" s="24">
        <v>5.31</v>
      </c>
      <c r="J16" s="24">
        <v>3.01</v>
      </c>
      <c r="K16" s="46">
        <v>2.38</v>
      </c>
      <c r="L16" s="46">
        <v>1.91</v>
      </c>
      <c r="M16" s="46">
        <v>2.65</v>
      </c>
      <c r="N16" s="46">
        <v>3.41</v>
      </c>
      <c r="O16" s="2"/>
      <c r="P16" s="9"/>
    </row>
    <row r="17" spans="1:30" ht="20.149999999999999" customHeight="1" x14ac:dyDescent="0.35">
      <c r="A17" s="81"/>
      <c r="B17" s="65" t="s">
        <v>59</v>
      </c>
      <c r="C17" s="24">
        <v>5.61</v>
      </c>
      <c r="D17" s="24">
        <v>6.83</v>
      </c>
      <c r="E17" s="24">
        <v>8.02</v>
      </c>
      <c r="F17" s="24">
        <v>6.75</v>
      </c>
      <c r="G17" s="24">
        <v>7.13</v>
      </c>
      <c r="H17" s="24">
        <v>6.19</v>
      </c>
      <c r="I17" s="24">
        <v>7.65</v>
      </c>
      <c r="J17" s="24">
        <v>4.5599999999999996</v>
      </c>
      <c r="K17" s="46">
        <v>4.07</v>
      </c>
      <c r="L17" s="46">
        <v>3.25</v>
      </c>
      <c r="M17" s="46">
        <v>4.01</v>
      </c>
      <c r="N17" s="46">
        <v>4.8899999999999997</v>
      </c>
      <c r="O17" s="2"/>
      <c r="P17" s="9"/>
    </row>
    <row r="18" spans="1:30" ht="20.149999999999999" customHeight="1" x14ac:dyDescent="0.35">
      <c r="A18" s="81"/>
      <c r="B18" s="65" t="s">
        <v>60</v>
      </c>
      <c r="C18" s="24">
        <v>0.7</v>
      </c>
      <c r="D18" s="24">
        <v>0.9</v>
      </c>
      <c r="E18" s="24">
        <v>0.65</v>
      </c>
      <c r="F18" s="24">
        <v>0.7</v>
      </c>
      <c r="G18" s="24">
        <v>0.77</v>
      </c>
      <c r="H18" s="24">
        <v>0.78</v>
      </c>
      <c r="I18" s="24">
        <v>0.88</v>
      </c>
      <c r="J18" s="24">
        <v>0.43</v>
      </c>
      <c r="K18" s="46">
        <v>0.45</v>
      </c>
      <c r="L18" s="46">
        <v>0.31</v>
      </c>
      <c r="M18" s="46">
        <v>0.53</v>
      </c>
      <c r="N18" s="46">
        <v>0.53</v>
      </c>
      <c r="O18" s="2"/>
      <c r="P18" s="9"/>
    </row>
    <row r="19" spans="1:30" ht="20.149999999999999" customHeight="1" thickBot="1" x14ac:dyDescent="0.4">
      <c r="A19" s="80"/>
      <c r="B19" s="65" t="s">
        <v>61</v>
      </c>
      <c r="C19" s="25">
        <v>1.18</v>
      </c>
      <c r="D19" s="25">
        <v>1.56</v>
      </c>
      <c r="E19" s="25">
        <v>1.55</v>
      </c>
      <c r="F19" s="25">
        <v>1.85</v>
      </c>
      <c r="G19" s="25">
        <v>1.55</v>
      </c>
      <c r="H19" s="25">
        <v>1.25</v>
      </c>
      <c r="I19" s="25">
        <v>1.46</v>
      </c>
      <c r="J19" s="25">
        <v>0.72</v>
      </c>
      <c r="K19" s="47">
        <v>0.62</v>
      </c>
      <c r="L19" s="47">
        <v>0.49</v>
      </c>
      <c r="M19" s="47">
        <v>0.81</v>
      </c>
      <c r="N19" s="47">
        <v>0.95</v>
      </c>
      <c r="O19" s="2"/>
      <c r="P19" s="9"/>
    </row>
    <row r="20" spans="1:30" ht="20.149999999999999" customHeight="1" x14ac:dyDescent="0.35">
      <c r="A20" s="67" t="s">
        <v>1</v>
      </c>
      <c r="B20" s="13" t="s">
        <v>11</v>
      </c>
      <c r="C20" s="26">
        <v>35.15</v>
      </c>
      <c r="D20" s="26">
        <v>38.44</v>
      </c>
      <c r="E20" s="26">
        <v>34.630000000000003</v>
      </c>
      <c r="F20" s="26">
        <v>50.4</v>
      </c>
      <c r="G20" s="26">
        <v>60.51</v>
      </c>
      <c r="H20" s="26">
        <v>62.06</v>
      </c>
      <c r="I20" s="26">
        <v>56.94</v>
      </c>
      <c r="J20" s="26">
        <v>34.76</v>
      </c>
      <c r="K20" s="48">
        <v>35.630000000000003</v>
      </c>
      <c r="L20" s="48">
        <v>34.29</v>
      </c>
      <c r="M20" s="48">
        <v>42.86</v>
      </c>
      <c r="N20" s="48">
        <v>54.36</v>
      </c>
      <c r="O20" s="2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ht="20.149999999999999" customHeight="1" x14ac:dyDescent="0.35">
      <c r="A21" s="68"/>
      <c r="B21" s="14" t="s">
        <v>12</v>
      </c>
      <c r="C21" s="27">
        <v>44.32</v>
      </c>
      <c r="D21" s="27">
        <v>65.349999999999994</v>
      </c>
      <c r="E21" s="27">
        <v>52.53</v>
      </c>
      <c r="F21" s="27">
        <v>58.66</v>
      </c>
      <c r="G21" s="27">
        <v>62.16</v>
      </c>
      <c r="H21" s="27">
        <v>46.08</v>
      </c>
      <c r="I21" s="27">
        <v>54.03</v>
      </c>
      <c r="J21" s="27">
        <v>30.63</v>
      </c>
      <c r="K21" s="49">
        <v>27.27</v>
      </c>
      <c r="L21" s="49">
        <v>27.35</v>
      </c>
      <c r="M21" s="49">
        <v>49.57</v>
      </c>
      <c r="N21" s="49">
        <v>47.11</v>
      </c>
      <c r="O21" s="2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ht="20.149999999999999" customHeight="1" x14ac:dyDescent="0.35">
      <c r="A22" s="68"/>
      <c r="B22" s="14" t="s">
        <v>13</v>
      </c>
      <c r="C22" s="27">
        <v>59.43</v>
      </c>
      <c r="D22" s="27">
        <v>72.89</v>
      </c>
      <c r="E22" s="27">
        <v>57.88</v>
      </c>
      <c r="F22" s="27">
        <v>51.14</v>
      </c>
      <c r="G22" s="27">
        <v>58.66</v>
      </c>
      <c r="H22" s="27">
        <v>100.71</v>
      </c>
      <c r="I22" s="27">
        <v>100.71</v>
      </c>
      <c r="J22" s="27">
        <v>107.27</v>
      </c>
      <c r="K22" s="49">
        <v>100.29</v>
      </c>
      <c r="L22" s="49">
        <v>64.81</v>
      </c>
      <c r="M22" s="49">
        <v>88.13</v>
      </c>
      <c r="N22" s="49">
        <v>68.150000000000006</v>
      </c>
      <c r="O22" s="2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ht="20.149999999999999" customHeight="1" x14ac:dyDescent="0.35">
      <c r="A23" s="68"/>
      <c r="B23" s="14" t="s">
        <v>35</v>
      </c>
      <c r="C23" s="27">
        <v>49.7</v>
      </c>
      <c r="D23" s="27">
        <v>65.05</v>
      </c>
      <c r="E23" s="27">
        <v>45.9</v>
      </c>
      <c r="F23" s="27">
        <v>25.74</v>
      </c>
      <c r="G23" s="27">
        <v>20.11</v>
      </c>
      <c r="H23" s="27">
        <v>45.39</v>
      </c>
      <c r="I23" s="27">
        <v>52.28</v>
      </c>
      <c r="J23" s="27">
        <v>59.58</v>
      </c>
      <c r="K23" s="49">
        <v>60.78</v>
      </c>
      <c r="L23" s="49">
        <v>25.63</v>
      </c>
      <c r="M23" s="49">
        <v>80.86</v>
      </c>
      <c r="N23" s="49">
        <v>40.51</v>
      </c>
      <c r="O23" s="2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 ht="20.149999999999999" customHeight="1" x14ac:dyDescent="0.35">
      <c r="A24" s="68"/>
      <c r="B24" s="14" t="s">
        <v>37</v>
      </c>
      <c r="C24" s="27">
        <v>12.24</v>
      </c>
      <c r="D24" s="27">
        <v>12.64</v>
      </c>
      <c r="E24" s="27">
        <v>8.65</v>
      </c>
      <c r="F24" s="27">
        <v>8.8699999999999992</v>
      </c>
      <c r="G24" s="27">
        <v>10.1</v>
      </c>
      <c r="H24" s="27">
        <v>22.27</v>
      </c>
      <c r="I24" s="27">
        <v>20.8</v>
      </c>
      <c r="J24" s="27">
        <v>20.88</v>
      </c>
      <c r="K24" s="49">
        <v>14.49</v>
      </c>
      <c r="L24" s="49">
        <v>14.45</v>
      </c>
      <c r="M24" s="49">
        <v>12.23</v>
      </c>
      <c r="N24" s="49">
        <v>13.25</v>
      </c>
      <c r="O24" s="2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 ht="20.149999999999999" customHeight="1" x14ac:dyDescent="0.35">
      <c r="A25" s="68"/>
      <c r="B25" s="14" t="s">
        <v>42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 ht="20.149999999999999" customHeight="1" x14ac:dyDescent="0.35">
      <c r="A26" s="68"/>
      <c r="B26" s="14" t="s">
        <v>43</v>
      </c>
      <c r="C26" s="27">
        <v>717.13</v>
      </c>
      <c r="D26" s="27">
        <v>784.03</v>
      </c>
      <c r="E26" s="27">
        <v>490.03</v>
      </c>
      <c r="F26" s="27">
        <v>462.1</v>
      </c>
      <c r="G26" s="27">
        <v>620.30999999999995</v>
      </c>
      <c r="H26" s="27">
        <v>957.75</v>
      </c>
      <c r="I26" s="27">
        <v>935.24</v>
      </c>
      <c r="J26" s="27">
        <v>377.87</v>
      </c>
      <c r="K26" s="49">
        <v>340.5</v>
      </c>
      <c r="L26" s="49">
        <v>235.32</v>
      </c>
      <c r="M26" s="49">
        <v>524.26</v>
      </c>
      <c r="N26" s="49">
        <v>615.14</v>
      </c>
      <c r="O26" s="2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ht="20.149999999999999" customHeight="1" x14ac:dyDescent="0.35">
      <c r="A27" s="68"/>
      <c r="B27" s="17" t="s">
        <v>65</v>
      </c>
      <c r="C27" s="28">
        <v>9.84</v>
      </c>
      <c r="D27" s="28">
        <v>12.69</v>
      </c>
      <c r="E27" s="28">
        <v>10.74</v>
      </c>
      <c r="F27" s="28">
        <v>15.12</v>
      </c>
      <c r="G27" s="28">
        <v>17.55</v>
      </c>
      <c r="H27" s="28">
        <v>16.760000000000002</v>
      </c>
      <c r="I27" s="28">
        <v>15.37</v>
      </c>
      <c r="J27" s="28">
        <v>10.08</v>
      </c>
      <c r="K27" s="50">
        <v>10.69</v>
      </c>
      <c r="L27" s="50">
        <v>12</v>
      </c>
      <c r="M27" s="50">
        <v>15.43</v>
      </c>
      <c r="N27" s="50">
        <v>16.309999999999999</v>
      </c>
      <c r="O27" s="2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ht="20.149999999999999" customHeight="1" x14ac:dyDescent="0.35">
      <c r="A28" s="68"/>
      <c r="B28" s="14" t="s">
        <v>66</v>
      </c>
      <c r="C28" s="27">
        <v>3.5</v>
      </c>
      <c r="D28" s="27">
        <v>4.5199999999999996</v>
      </c>
      <c r="E28" s="27">
        <v>3.82</v>
      </c>
      <c r="F28" s="27">
        <v>5.38</v>
      </c>
      <c r="G28" s="27">
        <v>6.25</v>
      </c>
      <c r="H28" s="27">
        <v>5.97</v>
      </c>
      <c r="I28" s="27">
        <v>5.47</v>
      </c>
      <c r="J28" s="27">
        <v>3.59</v>
      </c>
      <c r="K28" s="49">
        <v>3.81</v>
      </c>
      <c r="L28" s="49">
        <v>4.2699999999999996</v>
      </c>
      <c r="M28" s="49">
        <v>5.49</v>
      </c>
      <c r="N28" s="49">
        <v>5.81</v>
      </c>
      <c r="O28" s="2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 ht="20.149999999999999" customHeight="1" thickBot="1" x14ac:dyDescent="0.4">
      <c r="A29" s="69"/>
      <c r="B29" s="17" t="s">
        <v>47</v>
      </c>
      <c r="C29" s="28">
        <v>43.4</v>
      </c>
      <c r="D29" s="28">
        <v>50.08</v>
      </c>
      <c r="E29" s="28">
        <v>48.26</v>
      </c>
      <c r="F29" s="28">
        <v>48.22</v>
      </c>
      <c r="G29" s="28">
        <v>54.32</v>
      </c>
      <c r="H29" s="28">
        <v>50.43</v>
      </c>
      <c r="I29" s="28">
        <v>51.37</v>
      </c>
      <c r="J29" s="28">
        <v>40.74</v>
      </c>
      <c r="K29" s="50">
        <v>41.46</v>
      </c>
      <c r="L29" s="50">
        <v>36.630000000000003</v>
      </c>
      <c r="M29" s="50">
        <v>45.05</v>
      </c>
      <c r="N29" s="50">
        <v>38.06</v>
      </c>
      <c r="O29" s="2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 ht="20.149999999999999" customHeight="1" x14ac:dyDescent="0.35">
      <c r="A30" s="79" t="s">
        <v>50</v>
      </c>
      <c r="B30" s="13" t="s">
        <v>52</v>
      </c>
      <c r="C30" s="29">
        <v>73.19</v>
      </c>
      <c r="D30" s="29">
        <v>88.28</v>
      </c>
      <c r="E30" s="29">
        <v>133.01</v>
      </c>
      <c r="F30" s="29">
        <v>96.17</v>
      </c>
      <c r="G30" s="29">
        <v>48.11</v>
      </c>
      <c r="H30" s="29">
        <v>58.18</v>
      </c>
      <c r="I30" s="29">
        <v>58.71</v>
      </c>
      <c r="J30" s="29">
        <v>22.08</v>
      </c>
      <c r="K30" s="51">
        <v>17.71</v>
      </c>
      <c r="L30" s="51">
        <v>7.53</v>
      </c>
      <c r="M30" s="51">
        <v>30.51</v>
      </c>
      <c r="N30" s="51">
        <v>50.2</v>
      </c>
      <c r="O30" s="2"/>
    </row>
    <row r="31" spans="1:30" ht="20.149999999999999" customHeight="1" x14ac:dyDescent="0.35">
      <c r="A31" s="81"/>
      <c r="B31" s="14" t="s">
        <v>14</v>
      </c>
      <c r="C31" s="27">
        <v>4.5</v>
      </c>
      <c r="D31" s="27">
        <v>4</v>
      </c>
      <c r="E31" s="27">
        <v>5.89</v>
      </c>
      <c r="F31" s="27">
        <v>4.42</v>
      </c>
      <c r="G31" s="27">
        <v>2.12</v>
      </c>
      <c r="H31" s="27">
        <v>2.13</v>
      </c>
      <c r="I31" s="27">
        <v>1.9</v>
      </c>
      <c r="J31" s="27">
        <v>0.36</v>
      </c>
      <c r="K31" s="49">
        <v>0.8</v>
      </c>
      <c r="L31" s="49">
        <v>0.34</v>
      </c>
      <c r="M31" s="49">
        <v>1.3</v>
      </c>
      <c r="N31" s="49">
        <v>1.96</v>
      </c>
      <c r="O31" s="2"/>
    </row>
    <row r="32" spans="1:30" ht="20.149999999999999" customHeight="1" x14ac:dyDescent="0.35">
      <c r="A32" s="81"/>
      <c r="B32" s="14" t="s">
        <v>15</v>
      </c>
      <c r="C32" s="28">
        <v>8.7799999999999994</v>
      </c>
      <c r="D32" s="28">
        <v>7.81</v>
      </c>
      <c r="E32" s="28">
        <v>11.5</v>
      </c>
      <c r="F32" s="28">
        <v>8.6300000000000008</v>
      </c>
      <c r="G32" s="28">
        <v>4.1399999999999997</v>
      </c>
      <c r="H32" s="28">
        <v>4.16</v>
      </c>
      <c r="I32" s="28">
        <v>3.71</v>
      </c>
      <c r="J32" s="28">
        <v>0.7</v>
      </c>
      <c r="K32" s="50">
        <v>1.56</v>
      </c>
      <c r="L32" s="50">
        <v>0.66</v>
      </c>
      <c r="M32" s="50">
        <v>2.54</v>
      </c>
      <c r="N32" s="50">
        <v>3.83</v>
      </c>
      <c r="O32" s="2"/>
    </row>
    <row r="33" spans="1:17" ht="20.149999999999999" customHeight="1" thickBot="1" x14ac:dyDescent="0.4">
      <c r="A33" s="80"/>
      <c r="B33" s="16" t="s">
        <v>53</v>
      </c>
      <c r="C33" s="30">
        <v>16.190000000000001</v>
      </c>
      <c r="D33" s="30">
        <v>19.53</v>
      </c>
      <c r="E33" s="30">
        <v>21.88</v>
      </c>
      <c r="F33" s="30">
        <v>15</v>
      </c>
      <c r="G33" s="30">
        <v>11.21</v>
      </c>
      <c r="H33" s="30">
        <v>12.05</v>
      </c>
      <c r="I33" s="30">
        <v>11.14</v>
      </c>
      <c r="J33" s="30">
        <v>4.16</v>
      </c>
      <c r="K33" s="52">
        <v>4.55</v>
      </c>
      <c r="L33" s="52">
        <v>2.02</v>
      </c>
      <c r="M33" s="52">
        <v>6.72</v>
      </c>
      <c r="N33" s="52">
        <v>11.16</v>
      </c>
      <c r="O33" s="2"/>
    </row>
    <row r="34" spans="1:17" ht="20.149999999999999" customHeight="1" x14ac:dyDescent="0.35">
      <c r="A34" s="79" t="s">
        <v>51</v>
      </c>
      <c r="B34" s="13" t="s">
        <v>16</v>
      </c>
      <c r="C34" s="29">
        <v>113.31</v>
      </c>
      <c r="D34" s="29">
        <v>160.96</v>
      </c>
      <c r="E34" s="29">
        <v>159.72999999999999</v>
      </c>
      <c r="F34" s="29">
        <v>106.47</v>
      </c>
      <c r="G34" s="29">
        <v>85.14</v>
      </c>
      <c r="H34" s="29">
        <v>192.57</v>
      </c>
      <c r="I34" s="29">
        <v>288.52999999999997</v>
      </c>
      <c r="J34" s="29">
        <v>177.72</v>
      </c>
      <c r="K34" s="51">
        <v>218.44</v>
      </c>
      <c r="L34" s="51">
        <v>136.5</v>
      </c>
      <c r="M34" s="51">
        <v>231.96</v>
      </c>
      <c r="N34" s="51">
        <v>195.39</v>
      </c>
      <c r="O34" s="2"/>
      <c r="Q34" s="10"/>
    </row>
    <row r="35" spans="1:17" ht="20.149999999999999" customHeight="1" x14ac:dyDescent="0.35">
      <c r="A35" s="81"/>
      <c r="B35" s="14" t="s">
        <v>17</v>
      </c>
      <c r="C35" s="27">
        <v>53.36</v>
      </c>
      <c r="D35" s="27">
        <v>73.569999999999993</v>
      </c>
      <c r="E35" s="27">
        <v>48.46</v>
      </c>
      <c r="F35" s="27">
        <v>37.75</v>
      </c>
      <c r="G35" s="27">
        <v>36.049999999999997</v>
      </c>
      <c r="H35" s="27">
        <v>91.22</v>
      </c>
      <c r="I35" s="27">
        <v>84.55</v>
      </c>
      <c r="J35" s="27">
        <v>46.12</v>
      </c>
      <c r="K35" s="49">
        <v>52.29</v>
      </c>
      <c r="L35" s="49">
        <v>39.92</v>
      </c>
      <c r="M35" s="49">
        <v>47.43</v>
      </c>
      <c r="N35" s="49">
        <v>36.380000000000003</v>
      </c>
      <c r="O35" s="2"/>
      <c r="Q35" s="10"/>
    </row>
    <row r="36" spans="1:17" ht="20.149999999999999" customHeight="1" x14ac:dyDescent="0.35">
      <c r="A36" s="81"/>
      <c r="B36" s="14" t="s">
        <v>18</v>
      </c>
      <c r="C36" s="27">
        <v>15.91</v>
      </c>
      <c r="D36" s="27">
        <v>27.33</v>
      </c>
      <c r="E36" s="27">
        <v>14.95</v>
      </c>
      <c r="F36" s="27">
        <v>10.08</v>
      </c>
      <c r="G36" s="27">
        <v>7.69</v>
      </c>
      <c r="H36" s="27">
        <v>17.600000000000001</v>
      </c>
      <c r="I36" s="27">
        <v>28.48</v>
      </c>
      <c r="J36" s="27">
        <v>16.25</v>
      </c>
      <c r="K36" s="49">
        <v>19.29</v>
      </c>
      <c r="L36" s="49">
        <v>10.84</v>
      </c>
      <c r="M36" s="49">
        <v>15.53</v>
      </c>
      <c r="N36" s="49">
        <v>12.61</v>
      </c>
      <c r="O36" s="2"/>
      <c r="Q36" s="10"/>
    </row>
    <row r="37" spans="1:17" ht="20.149999999999999" customHeight="1" x14ac:dyDescent="0.35">
      <c r="A37" s="81"/>
      <c r="B37" s="15" t="s">
        <v>19</v>
      </c>
      <c r="C37" s="27">
        <v>31.92</v>
      </c>
      <c r="D37" s="27">
        <v>42.98</v>
      </c>
      <c r="E37" s="27">
        <v>29.86</v>
      </c>
      <c r="F37" s="27">
        <v>28.03</v>
      </c>
      <c r="G37" s="27">
        <v>23.79</v>
      </c>
      <c r="H37" s="27">
        <v>61.16</v>
      </c>
      <c r="I37" s="27">
        <v>66.45</v>
      </c>
      <c r="J37" s="27">
        <v>37.21</v>
      </c>
      <c r="K37" s="49">
        <v>25.73</v>
      </c>
      <c r="L37" s="49">
        <v>22.38</v>
      </c>
      <c r="M37" s="49">
        <v>37.15</v>
      </c>
      <c r="N37" s="49">
        <v>31.38</v>
      </c>
      <c r="O37" s="2"/>
      <c r="Q37" s="10"/>
    </row>
    <row r="38" spans="1:17" ht="20.149999999999999" customHeight="1" x14ac:dyDescent="0.35">
      <c r="A38" s="81"/>
      <c r="B38" s="14" t="s">
        <v>20</v>
      </c>
      <c r="C38" s="27">
        <v>101.28</v>
      </c>
      <c r="D38" s="27">
        <v>82.05</v>
      </c>
      <c r="E38" s="27">
        <v>50.25</v>
      </c>
      <c r="F38" s="27">
        <v>34.729999999999997</v>
      </c>
      <c r="G38" s="27">
        <v>38.44</v>
      </c>
      <c r="H38" s="27">
        <v>128.4</v>
      </c>
      <c r="I38" s="27">
        <v>170.51</v>
      </c>
      <c r="J38" s="27">
        <v>94.7</v>
      </c>
      <c r="K38" s="49">
        <v>91.84</v>
      </c>
      <c r="L38" s="49">
        <v>57.12</v>
      </c>
      <c r="M38" s="49">
        <v>129.49</v>
      </c>
      <c r="N38" s="49">
        <v>109.48</v>
      </c>
      <c r="O38" s="2"/>
      <c r="Q38" s="10"/>
    </row>
    <row r="39" spans="1:17" ht="20.149999999999999" customHeight="1" x14ac:dyDescent="0.35">
      <c r="A39" s="81"/>
      <c r="B39" s="17" t="s">
        <v>40</v>
      </c>
      <c r="C39" s="27">
        <v>8.6300000000000008</v>
      </c>
      <c r="D39" s="27">
        <v>12.36</v>
      </c>
      <c r="E39" s="27">
        <v>8.11</v>
      </c>
      <c r="F39" s="27">
        <v>5.44</v>
      </c>
      <c r="G39" s="27">
        <v>4.08</v>
      </c>
      <c r="H39" s="27">
        <v>8.51</v>
      </c>
      <c r="I39" s="27">
        <v>5.41</v>
      </c>
      <c r="J39" s="27">
        <v>4.5</v>
      </c>
      <c r="K39" s="49">
        <v>4.47</v>
      </c>
      <c r="L39" s="49">
        <v>2.23</v>
      </c>
      <c r="M39" s="49">
        <v>8.18</v>
      </c>
      <c r="N39" s="49">
        <v>3.87</v>
      </c>
      <c r="O39" s="2"/>
      <c r="Q39" s="10"/>
    </row>
    <row r="40" spans="1:17" ht="20.149999999999999" customHeight="1" thickBot="1" x14ac:dyDescent="0.4">
      <c r="A40" s="80"/>
      <c r="B40" s="16" t="s">
        <v>41</v>
      </c>
      <c r="C40" s="31">
        <v>3.26</v>
      </c>
      <c r="D40" s="31">
        <v>4.67</v>
      </c>
      <c r="E40" s="31">
        <v>3.07</v>
      </c>
      <c r="F40" s="31">
        <v>2.06</v>
      </c>
      <c r="G40" s="31">
        <v>1.54</v>
      </c>
      <c r="H40" s="31">
        <v>3.22</v>
      </c>
      <c r="I40" s="31">
        <v>2.04</v>
      </c>
      <c r="J40" s="31">
        <v>1.7</v>
      </c>
      <c r="K40" s="53">
        <v>1.69</v>
      </c>
      <c r="L40" s="53">
        <v>0.84</v>
      </c>
      <c r="M40" s="53">
        <v>3.09</v>
      </c>
      <c r="N40" s="53">
        <v>1.46</v>
      </c>
      <c r="O40" s="2"/>
      <c r="Q40" s="10"/>
    </row>
    <row r="41" spans="1:17" ht="20.149999999999999" customHeight="1" x14ac:dyDescent="0.35">
      <c r="A41" s="79" t="s">
        <v>2</v>
      </c>
      <c r="B41" s="13" t="s">
        <v>21</v>
      </c>
      <c r="C41" s="23">
        <v>23.68</v>
      </c>
      <c r="D41" s="23">
        <v>22.6</v>
      </c>
      <c r="E41" s="23">
        <v>16</v>
      </c>
      <c r="F41" s="23">
        <v>12.97</v>
      </c>
      <c r="G41" s="23">
        <v>12.19</v>
      </c>
      <c r="H41" s="23">
        <v>22.25</v>
      </c>
      <c r="I41" s="32">
        <v>25.14</v>
      </c>
      <c r="J41" s="23">
        <v>17.399999999999999</v>
      </c>
      <c r="K41" s="45">
        <v>19.62</v>
      </c>
      <c r="L41" s="54">
        <v>14.76</v>
      </c>
      <c r="M41" s="45">
        <v>30.08</v>
      </c>
      <c r="N41" s="45">
        <v>20.75</v>
      </c>
      <c r="O41" s="2"/>
    </row>
    <row r="42" spans="1:17" ht="20.149999999999999" customHeight="1" x14ac:dyDescent="0.35">
      <c r="A42" s="81"/>
      <c r="B42" s="14" t="s">
        <v>22</v>
      </c>
      <c r="C42" s="24">
        <v>13.97</v>
      </c>
      <c r="D42" s="24">
        <v>15.4</v>
      </c>
      <c r="E42" s="24">
        <v>10.54</v>
      </c>
      <c r="F42" s="24">
        <v>8.3699999999999992</v>
      </c>
      <c r="G42" s="24">
        <v>7.66</v>
      </c>
      <c r="H42" s="24">
        <v>14.56</v>
      </c>
      <c r="I42" s="33">
        <v>14.48</v>
      </c>
      <c r="J42" s="24">
        <v>9.81</v>
      </c>
      <c r="K42" s="46">
        <v>11.28</v>
      </c>
      <c r="L42" s="55">
        <v>6.68</v>
      </c>
      <c r="M42" s="46">
        <v>13.56</v>
      </c>
      <c r="N42" s="46">
        <v>10.71</v>
      </c>
      <c r="O42" s="2"/>
    </row>
    <row r="43" spans="1:17" ht="20.149999999999999" customHeight="1" x14ac:dyDescent="0.35">
      <c r="A43" s="81"/>
      <c r="B43" s="14" t="s">
        <v>23</v>
      </c>
      <c r="C43" s="24">
        <v>18.45</v>
      </c>
      <c r="D43" s="24">
        <v>20.34</v>
      </c>
      <c r="E43" s="24">
        <v>13.92</v>
      </c>
      <c r="F43" s="24">
        <v>11.06</v>
      </c>
      <c r="G43" s="24">
        <v>10.11</v>
      </c>
      <c r="H43" s="24">
        <v>19.23</v>
      </c>
      <c r="I43" s="33">
        <v>19.12</v>
      </c>
      <c r="J43" s="24">
        <v>12.96</v>
      </c>
      <c r="K43" s="46">
        <v>14.9</v>
      </c>
      <c r="L43" s="55">
        <v>8.82</v>
      </c>
      <c r="M43" s="46">
        <v>17.91</v>
      </c>
      <c r="N43" s="46">
        <v>14.14</v>
      </c>
      <c r="O43" s="2"/>
    </row>
    <row r="44" spans="1:17" ht="20.149999999999999" customHeight="1" x14ac:dyDescent="0.35">
      <c r="A44" s="81"/>
      <c r="B44" s="14" t="s">
        <v>24</v>
      </c>
      <c r="C44" s="24">
        <v>2.7</v>
      </c>
      <c r="D44" s="24">
        <v>1.99</v>
      </c>
      <c r="E44" s="24">
        <v>4.54</v>
      </c>
      <c r="F44" s="24">
        <v>2.33</v>
      </c>
      <c r="G44" s="24">
        <v>2.66</v>
      </c>
      <c r="H44" s="24">
        <v>1.99</v>
      </c>
      <c r="I44" s="33">
        <v>2.48</v>
      </c>
      <c r="J44" s="24">
        <v>2.67</v>
      </c>
      <c r="K44" s="46">
        <v>2.91</v>
      </c>
      <c r="L44" s="55">
        <v>2.6</v>
      </c>
      <c r="M44" s="46">
        <v>2.13</v>
      </c>
      <c r="N44" s="46">
        <v>2.6</v>
      </c>
      <c r="O44" s="2"/>
    </row>
    <row r="45" spans="1:17" ht="20.149999999999999" customHeight="1" thickBot="1" x14ac:dyDescent="0.4">
      <c r="A45" s="80"/>
      <c r="B45" s="16" t="s">
        <v>25</v>
      </c>
      <c r="C45" s="25">
        <v>4.34</v>
      </c>
      <c r="D45" s="25">
        <v>2.91</v>
      </c>
      <c r="E45" s="25">
        <v>6.72</v>
      </c>
      <c r="F45" s="25">
        <v>6.4</v>
      </c>
      <c r="G45" s="25">
        <v>3.96</v>
      </c>
      <c r="H45" s="25">
        <v>5.18</v>
      </c>
      <c r="I45" s="34">
        <v>5.77</v>
      </c>
      <c r="J45" s="25">
        <v>3.89</v>
      </c>
      <c r="K45" s="47">
        <v>4.8</v>
      </c>
      <c r="L45" s="56">
        <v>3.07</v>
      </c>
      <c r="M45" s="47">
        <v>6.78</v>
      </c>
      <c r="N45" s="47">
        <v>6.62</v>
      </c>
      <c r="O45" s="2"/>
      <c r="P45" s="9"/>
    </row>
    <row r="46" spans="1:17" ht="20.149999999999999" customHeight="1" thickBot="1" x14ac:dyDescent="0.4">
      <c r="A46" s="7" t="s">
        <v>3</v>
      </c>
      <c r="B46" s="18" t="s">
        <v>3</v>
      </c>
      <c r="C46" s="35">
        <v>634.46</v>
      </c>
      <c r="D46" s="35">
        <v>584.96</v>
      </c>
      <c r="E46" s="35">
        <v>671.63</v>
      </c>
      <c r="F46" s="35">
        <v>625.13</v>
      </c>
      <c r="G46" s="35">
        <v>577.74</v>
      </c>
      <c r="H46" s="35">
        <v>407.47</v>
      </c>
      <c r="I46" s="35">
        <v>404.08</v>
      </c>
      <c r="J46" s="35">
        <v>257.29000000000002</v>
      </c>
      <c r="K46" s="57">
        <v>256.89999999999998</v>
      </c>
      <c r="L46" s="57">
        <v>124.71</v>
      </c>
      <c r="M46" s="57">
        <v>110.89</v>
      </c>
      <c r="N46" s="57">
        <v>206.28</v>
      </c>
      <c r="O46" s="2"/>
      <c r="P46" s="9"/>
    </row>
    <row r="47" spans="1:17" ht="20.149999999999999" customHeight="1" x14ac:dyDescent="0.35">
      <c r="A47" s="79" t="s">
        <v>62</v>
      </c>
      <c r="B47" s="19" t="s">
        <v>34</v>
      </c>
      <c r="C47" s="36">
        <v>25.32</v>
      </c>
      <c r="D47" s="27">
        <v>18.86</v>
      </c>
      <c r="E47" s="37">
        <v>23.42</v>
      </c>
      <c r="F47" s="27">
        <v>14.98</v>
      </c>
      <c r="G47" s="37">
        <v>8.2200000000000006</v>
      </c>
      <c r="H47" s="27">
        <v>8.23</v>
      </c>
      <c r="I47" s="37">
        <v>12.27</v>
      </c>
      <c r="J47" s="27">
        <v>3.34</v>
      </c>
      <c r="K47" s="58">
        <v>3.73</v>
      </c>
      <c r="L47" s="49">
        <v>1.03</v>
      </c>
      <c r="M47" s="58">
        <v>12.15</v>
      </c>
      <c r="N47" s="49">
        <v>12.25</v>
      </c>
      <c r="O47" s="2"/>
    </row>
    <row r="48" spans="1:17" ht="20.149999999999999" customHeight="1" x14ac:dyDescent="0.35">
      <c r="A48" s="81"/>
      <c r="B48" s="19" t="s">
        <v>33</v>
      </c>
      <c r="C48" s="36">
        <v>28.66</v>
      </c>
      <c r="D48" s="27">
        <v>59.21</v>
      </c>
      <c r="E48" s="37">
        <v>28.09</v>
      </c>
      <c r="F48" s="27">
        <v>13.37</v>
      </c>
      <c r="G48" s="37">
        <v>13.23</v>
      </c>
      <c r="H48" s="27">
        <v>48.6</v>
      </c>
      <c r="I48" s="37">
        <v>70.599999999999994</v>
      </c>
      <c r="J48" s="27">
        <v>23.53</v>
      </c>
      <c r="K48" s="58">
        <v>25.35</v>
      </c>
      <c r="L48" s="49">
        <v>7.85</v>
      </c>
      <c r="M48" s="58">
        <v>36.869999999999997</v>
      </c>
      <c r="N48" s="49">
        <v>22.52</v>
      </c>
      <c r="O48" s="2"/>
    </row>
    <row r="49" spans="1:15" ht="20.149999999999999" customHeight="1" x14ac:dyDescent="0.35">
      <c r="A49" s="81"/>
      <c r="B49" s="19" t="s">
        <v>28</v>
      </c>
      <c r="C49" s="36">
        <v>5.91</v>
      </c>
      <c r="D49" s="27">
        <v>8.14</v>
      </c>
      <c r="E49" s="37">
        <v>6.96</v>
      </c>
      <c r="F49" s="27">
        <v>4.99</v>
      </c>
      <c r="G49" s="37">
        <v>3.2</v>
      </c>
      <c r="H49" s="27">
        <v>5.13</v>
      </c>
      <c r="I49" s="37">
        <v>8.14</v>
      </c>
      <c r="J49" s="27">
        <v>4.51</v>
      </c>
      <c r="K49" s="58">
        <v>2.16</v>
      </c>
      <c r="L49" s="49">
        <v>0.94</v>
      </c>
      <c r="M49" s="58">
        <v>11.7</v>
      </c>
      <c r="N49" s="49">
        <v>6.32</v>
      </c>
      <c r="O49" s="2"/>
    </row>
    <row r="50" spans="1:15" ht="20.149999999999999" customHeight="1" x14ac:dyDescent="0.35">
      <c r="A50" s="81"/>
      <c r="B50" s="19" t="s">
        <v>26</v>
      </c>
      <c r="C50" s="36">
        <v>6.79</v>
      </c>
      <c r="D50" s="27">
        <v>8.0500000000000007</v>
      </c>
      <c r="E50" s="37">
        <v>9.11</v>
      </c>
      <c r="F50" s="27">
        <v>6</v>
      </c>
      <c r="G50" s="37">
        <v>1.98</v>
      </c>
      <c r="H50" s="27">
        <v>2.12</v>
      </c>
      <c r="I50" s="37">
        <v>5.56</v>
      </c>
      <c r="J50" s="27">
        <v>1.01</v>
      </c>
      <c r="K50" s="58">
        <v>0.47</v>
      </c>
      <c r="L50" s="59">
        <v>0.05</v>
      </c>
      <c r="M50" s="60">
        <v>1.98</v>
      </c>
      <c r="N50" s="59">
        <v>2.63</v>
      </c>
      <c r="O50" s="2"/>
    </row>
    <row r="51" spans="1:15" ht="20.149999999999999" customHeight="1" x14ac:dyDescent="0.35">
      <c r="A51" s="81"/>
      <c r="B51" s="19" t="s">
        <v>29</v>
      </c>
      <c r="C51" s="36">
        <v>2.69</v>
      </c>
      <c r="D51" s="27">
        <v>6.12</v>
      </c>
      <c r="E51" s="37">
        <v>2.09</v>
      </c>
      <c r="F51" s="27">
        <v>1.1499999999999999</v>
      </c>
      <c r="G51" s="37">
        <v>1.58</v>
      </c>
      <c r="H51" s="27">
        <v>6.62</v>
      </c>
      <c r="I51" s="37">
        <v>4.76</v>
      </c>
      <c r="J51" s="27">
        <v>3.05</v>
      </c>
      <c r="K51" s="58">
        <v>1.99</v>
      </c>
      <c r="L51" s="49">
        <v>0.85</v>
      </c>
      <c r="M51" s="58">
        <v>2.35</v>
      </c>
      <c r="N51" s="49">
        <v>2.0699999999999998</v>
      </c>
      <c r="O51" s="2"/>
    </row>
    <row r="52" spans="1:15" ht="20.149999999999999" customHeight="1" x14ac:dyDescent="0.35">
      <c r="A52" s="81"/>
      <c r="B52" s="19" t="s">
        <v>27</v>
      </c>
      <c r="C52" s="36">
        <v>3.29</v>
      </c>
      <c r="D52" s="27">
        <v>5.82</v>
      </c>
      <c r="E52" s="37">
        <v>6.37</v>
      </c>
      <c r="F52" s="27">
        <v>4.38</v>
      </c>
      <c r="G52" s="37">
        <v>2.21</v>
      </c>
      <c r="H52" s="27">
        <v>2.5</v>
      </c>
      <c r="I52" s="37">
        <v>8.7100000000000009</v>
      </c>
      <c r="J52" s="27">
        <v>2.67</v>
      </c>
      <c r="K52" s="58">
        <v>0.9</v>
      </c>
      <c r="L52" s="59">
        <v>0.53</v>
      </c>
      <c r="M52" s="60">
        <v>3.01</v>
      </c>
      <c r="N52" s="59">
        <v>6.37</v>
      </c>
      <c r="O52" s="2"/>
    </row>
    <row r="53" spans="1:15" ht="20.149999999999999" customHeight="1" x14ac:dyDescent="0.35">
      <c r="A53" s="81"/>
      <c r="B53" s="19" t="s">
        <v>31</v>
      </c>
      <c r="C53" s="36">
        <v>4.6500000000000004</v>
      </c>
      <c r="D53" s="27">
        <v>8.4</v>
      </c>
      <c r="E53" s="37">
        <v>1.76</v>
      </c>
      <c r="F53" s="27">
        <v>3.5</v>
      </c>
      <c r="G53" s="37">
        <v>5.27</v>
      </c>
      <c r="H53" s="27">
        <v>6.05</v>
      </c>
      <c r="I53" s="37">
        <v>2.97</v>
      </c>
      <c r="J53" s="27">
        <v>2.94</v>
      </c>
      <c r="K53" s="58">
        <v>3.39</v>
      </c>
      <c r="L53" s="49">
        <v>0.67</v>
      </c>
      <c r="M53" s="58">
        <v>4.8099999999999996</v>
      </c>
      <c r="N53" s="49">
        <v>4.78</v>
      </c>
      <c r="O53" s="2"/>
    </row>
    <row r="54" spans="1:15" ht="20.149999999999999" customHeight="1" x14ac:dyDescent="0.35">
      <c r="A54" s="81"/>
      <c r="B54" s="19" t="s">
        <v>32</v>
      </c>
      <c r="C54" s="36">
        <v>9.1300000000000008</v>
      </c>
      <c r="D54" s="27">
        <v>8.8699999999999992</v>
      </c>
      <c r="E54" s="37">
        <v>8.1300000000000008</v>
      </c>
      <c r="F54" s="27">
        <v>7.64</v>
      </c>
      <c r="G54" s="37">
        <v>6.27</v>
      </c>
      <c r="H54" s="27">
        <v>9.01</v>
      </c>
      <c r="I54" s="37">
        <v>13.45</v>
      </c>
      <c r="J54" s="27">
        <v>11.49</v>
      </c>
      <c r="K54" s="58">
        <v>4.76</v>
      </c>
      <c r="L54" s="49">
        <v>1.34</v>
      </c>
      <c r="M54" s="58">
        <v>6.72</v>
      </c>
      <c r="N54" s="49">
        <v>3.75</v>
      </c>
      <c r="O54" s="2"/>
    </row>
    <row r="55" spans="1:15" ht="20.149999999999999" customHeight="1" x14ac:dyDescent="0.35">
      <c r="A55" s="81"/>
      <c r="B55" s="20" t="s">
        <v>30</v>
      </c>
      <c r="C55" s="38">
        <v>0</v>
      </c>
      <c r="D55" s="31">
        <v>0.12</v>
      </c>
      <c r="E55" s="39">
        <v>0.31</v>
      </c>
      <c r="F55" s="31">
        <v>7.0000000000000007E-2</v>
      </c>
      <c r="G55" s="39">
        <v>0</v>
      </c>
      <c r="H55" s="31">
        <v>0.01</v>
      </c>
      <c r="I55" s="39">
        <v>0</v>
      </c>
      <c r="J55" s="31">
        <v>0</v>
      </c>
      <c r="K55" s="61">
        <v>0</v>
      </c>
      <c r="L55" s="53">
        <v>0</v>
      </c>
      <c r="M55" s="61">
        <v>0</v>
      </c>
      <c r="N55" s="53">
        <v>0</v>
      </c>
      <c r="O55" s="2"/>
    </row>
    <row r="56" spans="1:15" ht="20.149999999999999" customHeight="1" x14ac:dyDescent="0.35">
      <c r="A56" s="81"/>
      <c r="B56" s="20" t="s">
        <v>36</v>
      </c>
      <c r="C56" s="38">
        <v>59.76</v>
      </c>
      <c r="D56" s="31">
        <v>100.48</v>
      </c>
      <c r="E56" s="39">
        <v>57.93</v>
      </c>
      <c r="F56" s="31">
        <v>38.21</v>
      </c>
      <c r="G56" s="39">
        <v>31.66</v>
      </c>
      <c r="H56" s="31">
        <v>81.34</v>
      </c>
      <c r="I56" s="39">
        <v>111.29</v>
      </c>
      <c r="J56" s="31">
        <v>48.81</v>
      </c>
      <c r="K56" s="61">
        <v>39.65</v>
      </c>
      <c r="L56" s="53">
        <v>13.39</v>
      </c>
      <c r="M56" s="61">
        <v>67.180000000000007</v>
      </c>
      <c r="N56" s="53">
        <v>46.83</v>
      </c>
      <c r="O56" s="2"/>
    </row>
    <row r="57" spans="1:15" ht="20.149999999999999" customHeight="1" x14ac:dyDescent="0.35">
      <c r="A57" s="81"/>
      <c r="B57" s="20" t="s">
        <v>38</v>
      </c>
      <c r="C57" s="38">
        <v>284.61</v>
      </c>
      <c r="D57" s="31">
        <v>300.85000000000002</v>
      </c>
      <c r="E57" s="39">
        <v>412.04</v>
      </c>
      <c r="F57" s="31">
        <v>210.92</v>
      </c>
      <c r="G57" s="39">
        <v>174.23</v>
      </c>
      <c r="H57" s="31">
        <v>183.34</v>
      </c>
      <c r="I57" s="39">
        <v>209.17</v>
      </c>
      <c r="J57" s="31">
        <v>149.63</v>
      </c>
      <c r="K57" s="61">
        <v>164.47</v>
      </c>
      <c r="L57" s="53">
        <v>97.31</v>
      </c>
      <c r="M57" s="61">
        <v>272.12</v>
      </c>
      <c r="N57" s="53">
        <v>205.11</v>
      </c>
      <c r="O57" s="2"/>
    </row>
    <row r="58" spans="1:15" ht="20.149999999999999" customHeight="1" x14ac:dyDescent="0.35">
      <c r="A58" s="81"/>
      <c r="B58" s="20" t="s">
        <v>54</v>
      </c>
      <c r="C58" s="38">
        <v>116.68</v>
      </c>
      <c r="D58" s="31">
        <v>94.36</v>
      </c>
      <c r="E58" s="39">
        <v>125.66</v>
      </c>
      <c r="F58" s="31">
        <v>100.73</v>
      </c>
      <c r="G58" s="39">
        <v>46.84</v>
      </c>
      <c r="H58" s="31">
        <v>45.74</v>
      </c>
      <c r="I58" s="39">
        <v>53.43</v>
      </c>
      <c r="J58" s="31">
        <v>21.8</v>
      </c>
      <c r="K58" s="61">
        <v>25.72</v>
      </c>
      <c r="L58" s="53">
        <v>9.56</v>
      </c>
      <c r="M58" s="61">
        <v>60.53</v>
      </c>
      <c r="N58" s="53">
        <v>78.77</v>
      </c>
      <c r="O58" s="2"/>
    </row>
    <row r="59" spans="1:15" ht="20.149999999999999" customHeight="1" x14ac:dyDescent="0.35">
      <c r="A59" s="81"/>
      <c r="B59" s="20" t="s">
        <v>63</v>
      </c>
      <c r="C59" s="38">
        <v>7.73</v>
      </c>
      <c r="D59" s="31">
        <v>4.16</v>
      </c>
      <c r="E59" s="39">
        <v>5.86</v>
      </c>
      <c r="F59" s="31">
        <v>4.79</v>
      </c>
      <c r="G59" s="39">
        <v>1.95</v>
      </c>
      <c r="H59" s="31">
        <v>1.64</v>
      </c>
      <c r="I59" s="39">
        <v>1.1200000000000001</v>
      </c>
      <c r="J59" s="31">
        <v>0.27</v>
      </c>
      <c r="K59" s="61">
        <v>2.5</v>
      </c>
      <c r="L59" s="53">
        <v>0.47</v>
      </c>
      <c r="M59" s="61">
        <v>3.1</v>
      </c>
      <c r="N59" s="53">
        <v>2.85</v>
      </c>
      <c r="O59" s="2"/>
    </row>
    <row r="60" spans="1:15" ht="20.149999999999999" customHeight="1" x14ac:dyDescent="0.35">
      <c r="A60" s="81"/>
      <c r="B60" s="20" t="s">
        <v>64</v>
      </c>
      <c r="C60" s="38">
        <v>12.83</v>
      </c>
      <c r="D60" s="31">
        <v>10.38</v>
      </c>
      <c r="E60" s="39">
        <v>13.82</v>
      </c>
      <c r="F60" s="31">
        <v>11.08</v>
      </c>
      <c r="G60" s="39">
        <v>5.15</v>
      </c>
      <c r="H60" s="31">
        <v>4.12</v>
      </c>
      <c r="I60" s="39">
        <v>4.8099999999999996</v>
      </c>
      <c r="J60" s="31">
        <v>2.4</v>
      </c>
      <c r="K60" s="61">
        <v>3.6</v>
      </c>
      <c r="L60" s="53">
        <v>1.24</v>
      </c>
      <c r="M60" s="61">
        <v>6.66</v>
      </c>
      <c r="N60" s="53">
        <v>7.88</v>
      </c>
      <c r="O60" s="2"/>
    </row>
    <row r="61" spans="1:15" ht="20.149999999999999" customHeight="1" thickBot="1" x14ac:dyDescent="0.4">
      <c r="A61" s="80"/>
      <c r="B61" s="20" t="s">
        <v>39</v>
      </c>
      <c r="C61" s="38">
        <v>182.77</v>
      </c>
      <c r="D61" s="31">
        <v>227.77</v>
      </c>
      <c r="E61" s="39">
        <v>217.23</v>
      </c>
      <c r="F61" s="31">
        <v>132.91999999999999</v>
      </c>
      <c r="G61" s="39">
        <v>113.57</v>
      </c>
      <c r="H61" s="31">
        <v>167.75</v>
      </c>
      <c r="I61" s="39">
        <v>187</v>
      </c>
      <c r="J61" s="31">
        <v>138.5</v>
      </c>
      <c r="K61" s="61">
        <v>153.69</v>
      </c>
      <c r="L61" s="53">
        <v>99.9</v>
      </c>
      <c r="M61" s="61">
        <v>255.76</v>
      </c>
      <c r="N61" s="53">
        <v>155.86000000000001</v>
      </c>
      <c r="O61" s="2"/>
    </row>
    <row r="62" spans="1:15" ht="20.149999999999999" customHeight="1" x14ac:dyDescent="0.35">
      <c r="A62" s="79" t="s">
        <v>45</v>
      </c>
      <c r="B62" s="21" t="s">
        <v>46</v>
      </c>
      <c r="C62" s="40">
        <v>44.65</v>
      </c>
      <c r="D62" s="41">
        <v>63.16</v>
      </c>
      <c r="E62" s="42">
        <v>46.62</v>
      </c>
      <c r="F62" s="41">
        <v>53.21</v>
      </c>
      <c r="G62" s="42">
        <v>54.1</v>
      </c>
      <c r="H62" s="41">
        <v>52.96</v>
      </c>
      <c r="I62" s="42">
        <v>51.64</v>
      </c>
      <c r="J62" s="41">
        <v>32.1</v>
      </c>
      <c r="K62" s="62">
        <v>32.39</v>
      </c>
      <c r="L62" s="63">
        <v>22.11</v>
      </c>
      <c r="M62" s="62">
        <v>33.33</v>
      </c>
      <c r="N62" s="63">
        <v>36.65</v>
      </c>
      <c r="O62" s="2"/>
    </row>
    <row r="63" spans="1:15" ht="20.149999999999999" customHeight="1" thickBot="1" x14ac:dyDescent="0.4">
      <c r="A63" s="80"/>
      <c r="B63" s="22" t="s">
        <v>48</v>
      </c>
      <c r="C63" s="43">
        <v>52.09</v>
      </c>
      <c r="D63" s="30">
        <v>66.55</v>
      </c>
      <c r="E63" s="44">
        <v>56.03</v>
      </c>
      <c r="F63" s="30">
        <v>56.2</v>
      </c>
      <c r="G63" s="44">
        <v>58.54</v>
      </c>
      <c r="H63" s="30">
        <v>68.02</v>
      </c>
      <c r="I63" s="44">
        <v>81.92</v>
      </c>
      <c r="J63" s="30">
        <v>38.03</v>
      </c>
      <c r="K63" s="64">
        <v>29.87</v>
      </c>
      <c r="L63" s="52">
        <v>21.16</v>
      </c>
      <c r="M63" s="64">
        <v>37.81</v>
      </c>
      <c r="N63" s="52">
        <v>34.54</v>
      </c>
      <c r="O63" s="2"/>
    </row>
    <row r="64" spans="1:15" ht="4.9000000000000004" customHeigh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7" spans="3:15" x14ac:dyDescent="0.25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70" spans="3:15" x14ac:dyDescent="0.25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</row>
  </sheetData>
  <mergeCells count="9">
    <mergeCell ref="K2:N2"/>
    <mergeCell ref="C2:J2"/>
    <mergeCell ref="C1:N1"/>
    <mergeCell ref="A62:A63"/>
    <mergeCell ref="A41:A45"/>
    <mergeCell ref="A34:A40"/>
    <mergeCell ref="A30:A33"/>
    <mergeCell ref="A47:A61"/>
    <mergeCell ref="A6:A19"/>
  </mergeCells>
  <phoneticPr fontId="0" type="noConversion"/>
  <printOptions horizontalCentered="1" verticalCentered="1"/>
  <pageMargins left="0.36" right="0.4" top="0.71" bottom="0.64" header="0" footer="0"/>
  <pageSetup scale="7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2022-23</vt:lpstr>
      <vt:lpstr>'2022-23'!Área_de_impresión</vt:lpstr>
    </vt:vector>
  </TitlesOfParts>
  <Company>Interconexión Eléctrica S. A. ESP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_prototipo</dc:creator>
  <cp:lastModifiedBy>ALBERTO OLARTE</cp:lastModifiedBy>
  <cp:lastPrinted>2012-04-20T13:03:21Z</cp:lastPrinted>
  <dcterms:created xsi:type="dcterms:W3CDTF">2003-04-10T20:39:44Z</dcterms:created>
  <dcterms:modified xsi:type="dcterms:W3CDTF">2023-08-18T16:21:45Z</dcterms:modified>
</cp:coreProperties>
</file>