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9CF18746-9C54-439E-A869-EEC1B1E52A60}" xr6:coauthVersionLast="47" xr6:coauthVersionMax="47" xr10:uidLastSave="{00000000-0000-0000-0000-000000000000}"/>
  <bookViews>
    <workbookView xWindow="3067" yWindow="3067" windowWidth="16875" windowHeight="10523" tabRatio="839" firstSheet="2" activeTab="4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E11" i="2"/>
  <c r="C11" i="2"/>
  <c r="I10" i="2"/>
  <c r="E10" i="2"/>
  <c r="C10" i="2"/>
  <c r="I9" i="2"/>
  <c r="E9" i="2"/>
  <c r="C9" i="2"/>
  <c r="I8" i="2"/>
  <c r="E8" i="2"/>
  <c r="C8" i="2"/>
  <c r="I7" i="2"/>
  <c r="C7" i="2" s="1"/>
  <c r="E7" i="2"/>
  <c r="I11" i="1"/>
  <c r="E11" i="1"/>
  <c r="C11" i="1"/>
  <c r="I10" i="1"/>
  <c r="E10" i="1"/>
  <c r="C10" i="1"/>
  <c r="I9" i="1"/>
  <c r="E9" i="1"/>
  <c r="C9" i="1"/>
  <c r="I8" i="1"/>
  <c r="E8" i="1"/>
  <c r="C8" i="1"/>
  <c r="I7" i="1"/>
  <c r="C7" i="1" s="1"/>
  <c r="E7" i="1"/>
  <c r="D13" i="1"/>
  <c r="D12" i="1"/>
  <c r="D13" i="2"/>
  <c r="D12" i="2"/>
  <c r="E12" i="2" l="1"/>
  <c r="E12" i="1"/>
</calcChain>
</file>

<file path=xl/sharedStrings.xml><?xml version="1.0" encoding="utf-8"?>
<sst xmlns="http://schemas.openxmlformats.org/spreadsheetml/2006/main" count="121" uniqueCount="40">
  <si>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</si>
  <si>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</si>
  <si>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</si>
  <si>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</si>
  <si>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</si>
  <si>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</si>
  <si>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</si>
  <si>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Desviación estándar</t>
  </si>
  <si>
    <t>Coeficiente de variación</t>
  </si>
  <si>
    <t>Escalones descendentes</t>
  </si>
  <si>
    <t>Escalón 1</t>
  </si>
  <si>
    <t>t (s)</t>
  </si>
  <si>
    <t>Frecuencia (Hz)</t>
  </si>
  <si>
    <t>Escalón 2</t>
  </si>
  <si>
    <t>Escalón 3</t>
  </si>
  <si>
    <t>Escalón 4</t>
  </si>
  <si>
    <t>Escalón 5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</si>
  <si>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</si>
  <si>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</si>
  <si>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</si>
  <si>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</si>
  <si>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</si>
  <si>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</si>
  <si>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Velocidad (%Pnominal/min)</t>
  </si>
  <si>
    <t>Error entre valor ajustado y medido</t>
  </si>
  <si>
    <t>Debe ser menor al 2%</t>
  </si>
  <si>
    <t>Potencia (MW) en salida de planta</t>
  </si>
  <si>
    <t>Potencia (MW) en el POI</t>
  </si>
  <si>
    <t>Potencia de referencia (MW) en el POI</t>
  </si>
  <si>
    <t>Adicionar variables del Punto de salida de planta</t>
  </si>
  <si>
    <t>*Potencia (MW) en salida de planta</t>
  </si>
  <si>
    <t>Anexo 5 Acuerdo 1826</t>
  </si>
  <si>
    <t>RAMPA 1</t>
  </si>
  <si>
    <t>RAMPA 2</t>
  </si>
  <si>
    <t>RAMPA 3</t>
  </si>
  <si>
    <t>RAMPA 4</t>
  </si>
  <si>
    <t>RAMPA 5</t>
  </si>
  <si>
    <t>Potencia disponible (MW)</t>
  </si>
  <si>
    <t>Mínimo técnico (MW)</t>
  </si>
  <si>
    <t>Rango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</si>
</sst>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rgb="FF000000"/>
      <name val="Montserrat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6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2" borderId="6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center" wrapText="1" readingOrder="1"/>
    </xf>
    <xf numFmtId="0" fontId="3" fillId="3" borderId="7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0" fontId="2" fillId="4" borderId="6" xfId="0" applyFont="1" applyFill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8" xfId="0" applyBorder="1"/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2" fillId="5" borderId="0" xfId="0" applyFont="1" applyFill="1"/>
    <xf numFmtId="0" fontId="4" fillId="0" borderId="0" xfId="0" applyFont="1"/>
    <xf numFmtId="0" fontId="3" fillId="3" borderId="6" xfId="0" applyFont="1" applyFill="1" applyBorder="1" applyAlignment="1">
      <alignment horizontal="center" wrapText="1" readingOrder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 readingOrder="1"/>
    </xf>
    <xf numFmtId="9" fontId="7" fillId="3" borderId="1" xfId="2" applyFont="1" applyFill="1" applyBorder="1" applyAlignment="1">
      <alignment horizontal="center" wrapText="1" readingOrder="1"/>
    </xf>
    <xf numFmtId="9" fontId="3" fillId="3" borderId="6" xfId="2" applyFont="1" applyFill="1" applyBorder="1" applyAlignment="1">
      <alignment horizontal="center" wrapText="1" readingOrder="1"/>
    </xf>
    <xf numFmtId="9" fontId="6" fillId="3" borderId="1" xfId="2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43" fontId="3" fillId="3" borderId="6" xfId="1" applyFont="1" applyFill="1" applyBorder="1" applyAlignment="1">
      <alignment wrapText="1" readingOrder="1"/>
    </xf>
    <xf numFmtId="0" fontId="3" fillId="3" borderId="6" xfId="0" applyFont="1" applyFill="1" applyBorder="1" applyAlignment="1">
      <alignment horizontal="center" wrapText="1" readingOrder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133350</xdr:rowOff>
    </xdr:from>
    <xdr:to>
      <xdr:col>0</xdr:col>
      <xdr:colOff>1400175</xdr:colOff>
      <xdr:row>0</xdr:row>
      <xdr:rowOff>993775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77D317-6B7B-401E-A40A-EA5DC1DE28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133350</xdr:rowOff>
    </xdr:from>
    <xdr:to>
      <xdr:col>0</xdr:col>
      <xdr:colOff>1492250</xdr:colOff>
      <xdr:row>0</xdr:row>
      <xdr:rowOff>996950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9307D8-7690-46C6-B132-997318B60E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57150</xdr:rowOff>
    </xdr:from>
    <xdr:to>
      <xdr:col>0</xdr:col>
      <xdr:colOff>1425575</xdr:colOff>
      <xdr:row>0</xdr:row>
      <xdr:rowOff>917575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7B7007-255E-4027-BE7A-525704231E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71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6</xdr:row>
      <xdr:rowOff>0</xdr:rowOff>
    </xdr:from>
    <xdr:to>
      <xdr:col>10</xdr:col>
      <xdr:colOff>162906</xdr:colOff>
      <xdr:row>28</xdr:row>
      <xdr:rowOff>110138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2BD78A3-AC13-41DF-94A5-AC4B78F65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1626" y="2024063"/>
          <a:ext cx="7020905" cy="430113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1</xdr:colOff>
      <xdr:row>6</xdr:row>
      <xdr:rowOff>0</xdr:rowOff>
    </xdr:from>
    <xdr:to>
      <xdr:col>21</xdr:col>
      <xdr:colOff>196248</xdr:colOff>
      <xdr:row>28</xdr:row>
      <xdr:rowOff>133954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E10F63F-A729-463E-BE41-7586E2C44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6" y="2024063"/>
          <a:ext cx="7054247" cy="432495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10</xdr:col>
      <xdr:colOff>172432</xdr:colOff>
      <xdr:row>55</xdr:row>
      <xdr:rowOff>138717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3C183ED-4B29-48BC-A992-2665CABB5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1626" y="7167563"/>
          <a:ext cx="7030431" cy="432971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21</xdr:col>
      <xdr:colOff>158142</xdr:colOff>
      <xdr:row>55</xdr:row>
      <xdr:rowOff>143480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80016ED-4BC7-4329-BE0B-04BB21846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53625" y="7167563"/>
          <a:ext cx="7016142" cy="433448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10</xdr:col>
      <xdr:colOff>201010</xdr:colOff>
      <xdr:row>82</xdr:row>
      <xdr:rowOff>138717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AC5E694-CD10-4B67-8C69-2827F39F6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71625" y="12311063"/>
          <a:ext cx="7059010" cy="432971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127000</xdr:rowOff>
    </xdr:from>
    <xdr:to>
      <xdr:col>1</xdr:col>
      <xdr:colOff>2880</xdr:colOff>
      <xdr:row>0</xdr:row>
      <xdr:rowOff>987425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913FA3-A41B-45F4-BD8A-3C4CC29CB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27000"/>
          <a:ext cx="1298575" cy="860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82550</xdr:rowOff>
    </xdr:from>
    <xdr:to>
      <xdr:col>0</xdr:col>
      <xdr:colOff>1571625</xdr:colOff>
      <xdr:row>0</xdr:row>
      <xdr:rowOff>942975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04F98-69EB-4A09-9C86-07F578F716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82550"/>
          <a:ext cx="1298575" cy="860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12700</xdr:rowOff>
    </xdr:from>
    <xdr:to>
      <xdr:col>0</xdr:col>
      <xdr:colOff>1400175</xdr:colOff>
      <xdr:row>0</xdr:row>
      <xdr:rowOff>873125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45A84A-04E2-4ACA-A8D1-65134373AC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7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10</xdr:col>
      <xdr:colOff>186721</xdr:colOff>
      <xdr:row>30</xdr:row>
      <xdr:rowOff>14901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0558B04-DEE6-4EE3-9B4A-8FE61E277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0" y="2143125"/>
          <a:ext cx="7044721" cy="439640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21</xdr:col>
      <xdr:colOff>215300</xdr:colOff>
      <xdr:row>29</xdr:row>
      <xdr:rowOff>148243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8926D4F-5106-448C-90CE-E63EC7CD3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10750" y="2143125"/>
          <a:ext cx="7073300" cy="433924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</xdr:colOff>
      <xdr:row>34</xdr:row>
      <xdr:rowOff>-1</xdr:rowOff>
    </xdr:from>
    <xdr:to>
      <xdr:col>10</xdr:col>
      <xdr:colOff>172432</xdr:colOff>
      <xdr:row>56</xdr:row>
      <xdr:rowOff>167295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8031458-8716-4E62-AB2E-41107BF43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1" y="7286624"/>
          <a:ext cx="7030431" cy="435829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34</xdr:row>
      <xdr:rowOff>-1</xdr:rowOff>
    </xdr:from>
    <xdr:to>
      <xdr:col>21</xdr:col>
      <xdr:colOff>201010</xdr:colOff>
      <xdr:row>56</xdr:row>
      <xdr:rowOff>95847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4060CC7-F321-4E24-9E07-D52E44D70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10750" y="7286624"/>
          <a:ext cx="7059010" cy="428684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60</xdr:row>
      <xdr:rowOff>-1</xdr:rowOff>
    </xdr:from>
    <xdr:to>
      <xdr:col>10</xdr:col>
      <xdr:colOff>177195</xdr:colOff>
      <xdr:row>82</xdr:row>
      <xdr:rowOff>167295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2D780B7-8E95-42AF-B916-A4C6D78B7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28750" y="12239624"/>
          <a:ext cx="7035195" cy="435829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zoomScale="120" zoomScaleNormal="55" workbookViewId="0">
      <selection activeCell="D7" sqref="D7:D11"/>
    </sheetView>
  </sheetViews>
  <sheetFormatPr baseColWidth="10" defaultRowHeight="14.25" x14ac:dyDescent="0.45"/>
  <cols>
    <col min="1" max="1" width="21.86328125" customWidth="1"/>
    <col min="2" max="2" width="13.3984375" customWidth="1"/>
    <col min="3" max="3" width="33.3984375" customWidth="1"/>
    <col min="4" max="4" width="13.86328125" customWidth="1"/>
    <col min="5" max="5" width="20.3984375" bestFit="1" customWidth="1"/>
  </cols>
  <sheetData>
    <row r="1" spans="1:9" ht="85.15" customHeight="1" x14ac:dyDescent="0.45">
      <c r="C1" s="2" t="s">
        <v>31</v>
      </c>
    </row>
    <row r="2" spans="1:9" ht="16.5" x14ac:dyDescent="0.6">
      <c r="A2" s="3" t="s">
        <v>17</v>
      </c>
      <c r="B2" s="4" t="s">
        <v>19</v>
      </c>
      <c r="C2" s="4"/>
      <c r="D2" s="4"/>
      <c r="E2" s="4"/>
      <c r="F2" s="4"/>
    </row>
    <row r="3" spans="1:9" ht="16.5" x14ac:dyDescent="0.6">
      <c r="A3" s="4"/>
      <c r="B3" s="4"/>
      <c r="C3" s="4"/>
      <c r="D3" s="4"/>
      <c r="E3" s="4"/>
      <c r="F3" s="4"/>
    </row>
    <row r="4" spans="1:9" ht="15" customHeight="1" x14ac:dyDescent="0.6">
      <c r="A4" s="24" t="s">
        <v>0</v>
      </c>
      <c r="B4" s="24"/>
      <c r="C4" s="24"/>
      <c r="D4" s="24"/>
      <c r="E4" s="24"/>
      <c r="F4" s="4"/>
    </row>
    <row r="5" spans="1:9" ht="16.5" x14ac:dyDescent="0.6">
      <c r="A5" s="24" t="s">
        <v>1</v>
      </c>
      <c r="B5" s="24" t="s">
        <v>2</v>
      </c>
      <c r="C5" s="5" t="s">
        <v>3</v>
      </c>
      <c r="D5" s="24" t="s">
        <v>5</v>
      </c>
      <c r="E5" s="24" t="s">
        <v>23</v>
      </c>
      <c r="F5" s="4"/>
      <c r="G5" s="24" t="s">
        <v>37</v>
      </c>
      <c r="H5" s="24" t="s">
        <v>38</v>
      </c>
      <c r="I5" s="24" t="s">
        <v>39</v>
      </c>
    </row>
    <row r="6" spans="1:9" ht="16.5" x14ac:dyDescent="0.6">
      <c r="A6" s="24"/>
      <c r="B6" s="24"/>
      <c r="C6" s="5" t="s">
        <v>4</v>
      </c>
      <c r="D6" s="24"/>
      <c r="E6" s="24"/>
      <c r="F6" s="4"/>
      <c r="G6" s="24"/>
      <c r="H6" s="24"/>
      <c r="I6" s="24"/>
    </row>
    <row r="7" spans="1:9" ht="22.5" x14ac:dyDescent="0.6">
      <c r="A7" s="6">
        <v>1</v>
      </c>
      <c r="B7" s="19">
        <v>4</v>
      </c>
      <c r="C7" s="23">
        <f>+B7/I7</f>
        <v>0.5</v>
      </c>
      <c r="D7" s="20">
        <v>2.786</v>
      </c>
      <c r="E7" s="21">
        <f t="shared" ref="E7:E11" si="0">+D7/19.9</f>
        <v>0.14000000000000001</v>
      </c>
      <c r="G7" s="9">
        <v>9.2899999999999991</v>
      </c>
      <c r="H7" s="9">
        <v>1.29</v>
      </c>
      <c r="I7" s="7">
        <f t="shared" ref="I7:I11" si="1">+G7-H7</f>
        <v>7.9999999999999991</v>
      </c>
    </row>
    <row r="8" spans="1:9" ht="22.5" x14ac:dyDescent="0.6">
      <c r="A8" s="8">
        <v>2</v>
      </c>
      <c r="B8" s="19">
        <v>8</v>
      </c>
      <c r="C8" s="23">
        <f t="shared" ref="C8:C11" si="2">+B8/I8</f>
        <v>0.5</v>
      </c>
      <c r="D8" s="20">
        <v>2.786</v>
      </c>
      <c r="E8" s="21">
        <f t="shared" si="0"/>
        <v>0.14000000000000001</v>
      </c>
      <c r="G8" s="9">
        <v>17.29</v>
      </c>
      <c r="H8" s="9">
        <v>1.29</v>
      </c>
      <c r="I8" s="7">
        <f t="shared" si="1"/>
        <v>16</v>
      </c>
    </row>
    <row r="9" spans="1:9" ht="22.5" x14ac:dyDescent="0.6">
      <c r="A9" s="8">
        <v>3</v>
      </c>
      <c r="B9" s="19">
        <v>8.5</v>
      </c>
      <c r="C9" s="23">
        <f t="shared" si="2"/>
        <v>0.5</v>
      </c>
      <c r="D9" s="20">
        <v>2.786</v>
      </c>
      <c r="E9" s="21">
        <f t="shared" si="0"/>
        <v>0.14000000000000001</v>
      </c>
      <c r="G9" s="9">
        <v>18.29</v>
      </c>
      <c r="H9" s="9">
        <v>1.29</v>
      </c>
      <c r="I9" s="7">
        <f t="shared" si="1"/>
        <v>17</v>
      </c>
    </row>
    <row r="10" spans="1:9" ht="22.5" x14ac:dyDescent="0.6">
      <c r="A10" s="8">
        <v>4</v>
      </c>
      <c r="B10" s="19">
        <v>8</v>
      </c>
      <c r="C10" s="23">
        <f t="shared" si="2"/>
        <v>0.5</v>
      </c>
      <c r="D10" s="20">
        <v>2.786</v>
      </c>
      <c r="E10" s="21">
        <f t="shared" si="0"/>
        <v>0.14000000000000001</v>
      </c>
      <c r="G10" s="9">
        <v>17.29</v>
      </c>
      <c r="H10" s="9">
        <v>1.29</v>
      </c>
      <c r="I10" s="7">
        <f t="shared" si="1"/>
        <v>16</v>
      </c>
    </row>
    <row r="11" spans="1:9" ht="18.75" customHeight="1" thickBot="1" x14ac:dyDescent="0.65">
      <c r="A11" s="8">
        <v>5</v>
      </c>
      <c r="B11" s="19">
        <v>6</v>
      </c>
      <c r="C11" s="23">
        <f t="shared" si="2"/>
        <v>0.5</v>
      </c>
      <c r="D11" s="20">
        <v>2.786</v>
      </c>
      <c r="E11" s="21">
        <f t="shared" si="0"/>
        <v>0.14000000000000001</v>
      </c>
      <c r="G11" s="9">
        <v>13.29</v>
      </c>
      <c r="H11" s="9">
        <v>1.29</v>
      </c>
      <c r="I11" s="7">
        <f t="shared" si="1"/>
        <v>12</v>
      </c>
    </row>
    <row r="12" spans="1:9" ht="16.899999999999999" thickBot="1" x14ac:dyDescent="0.65">
      <c r="A12" s="25" t="s">
        <v>6</v>
      </c>
      <c r="B12" s="26"/>
      <c r="C12" s="26"/>
      <c r="D12" s="18">
        <f>+AVERAGE(D7:D11)</f>
        <v>2.786</v>
      </c>
      <c r="E12" s="22">
        <f>+AVERAGE(E7:E11)</f>
        <v>0.14000000000000001</v>
      </c>
      <c r="F12" s="4"/>
    </row>
    <row r="13" spans="1:9" ht="16.899999999999999" thickBot="1" x14ac:dyDescent="0.65">
      <c r="A13" s="25" t="s">
        <v>7</v>
      </c>
      <c r="B13" s="26"/>
      <c r="C13" s="26"/>
      <c r="D13" s="27">
        <f>+_xlfn.STDEV.S(D7:D11)</f>
        <v>0</v>
      </c>
      <c r="E13" s="27"/>
      <c r="F13" s="4"/>
    </row>
    <row r="14" spans="1:9" ht="16.899999999999999" thickBot="1" x14ac:dyDescent="0.65">
      <c r="A14" s="25" t="s">
        <v>8</v>
      </c>
      <c r="B14" s="26"/>
      <c r="C14" s="26"/>
      <c r="D14" s="28">
        <v>0</v>
      </c>
      <c r="E14" s="28"/>
      <c r="F14" s="4"/>
    </row>
    <row r="15" spans="1:9" ht="16.5" x14ac:dyDescent="0.6">
      <c r="A15" s="4"/>
      <c r="B15" s="4"/>
      <c r="C15" s="4"/>
      <c r="D15" s="4"/>
      <c r="E15" s="4"/>
      <c r="F15" s="4"/>
    </row>
    <row r="16" spans="1:9" ht="33" x14ac:dyDescent="0.6">
      <c r="A16" s="4"/>
      <c r="B16" s="4"/>
      <c r="C16" s="5" t="s">
        <v>24</v>
      </c>
      <c r="D16" s="10">
        <v>0</v>
      </c>
      <c r="E16" s="4" t="s">
        <v>25</v>
      </c>
      <c r="F16" s="4"/>
    </row>
  </sheetData>
  <mergeCells count="13">
    <mergeCell ref="A4:E4"/>
    <mergeCell ref="D14:E14"/>
    <mergeCell ref="A14:C14"/>
    <mergeCell ref="A5:A6"/>
    <mergeCell ref="B5:B6"/>
    <mergeCell ref="D5:D6"/>
    <mergeCell ref="E5:E6"/>
    <mergeCell ref="G5:G6"/>
    <mergeCell ref="H5:H6"/>
    <mergeCell ref="I5:I6"/>
    <mergeCell ref="A12:C12"/>
    <mergeCell ref="A13:C13"/>
    <mergeCell ref="D13:E1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21"/>
  <sheetViews>
    <sheetView topLeftCell="P1" zoomScale="77" zoomScaleNormal="70" workbookViewId="0">
      <selection activeCell="X9" sqref="X9"/>
    </sheetView>
  </sheetViews>
  <sheetFormatPr baseColWidth="10" defaultColWidth="11" defaultRowHeight="14.25" x14ac:dyDescent="0.45"/>
  <cols>
    <col min="1" max="1" width="24.1328125" customWidth="1"/>
    <col min="2" max="2" width="28" customWidth="1"/>
    <col min="3" max="3" width="18.3984375" customWidth="1"/>
    <col min="4" max="4" width="31" customWidth="1"/>
    <col min="5" max="5" width="38.59765625" customWidth="1"/>
    <col min="6" max="6" width="6.1328125" bestFit="1" customWidth="1"/>
    <col min="7" max="7" width="28.1328125" customWidth="1"/>
    <col min="8" max="8" width="20" customWidth="1"/>
    <col min="9" max="9" width="29" customWidth="1"/>
    <col min="10" max="10" width="35.3984375" customWidth="1"/>
    <col min="11" max="11" width="6.265625" customWidth="1"/>
    <col min="12" max="12" width="28.73046875" customWidth="1"/>
    <col min="13" max="13" width="16.73046875" customWidth="1"/>
    <col min="14" max="14" width="28.73046875" customWidth="1"/>
    <col min="15" max="15" width="36.1328125" customWidth="1"/>
    <col min="16" max="16" width="6.3984375" customWidth="1"/>
    <col min="17" max="17" width="26.265625" customWidth="1"/>
    <col min="18" max="18" width="17.86328125" customWidth="1"/>
    <col min="19" max="19" width="29.59765625" customWidth="1"/>
    <col min="20" max="20" width="38.265625" customWidth="1"/>
    <col min="21" max="21" width="4.3984375" bestFit="1" customWidth="1"/>
    <col min="22" max="22" width="28.73046875" customWidth="1"/>
    <col min="23" max="23" width="17.73046875" customWidth="1"/>
    <col min="24" max="24" width="31" customWidth="1"/>
    <col min="25" max="25" width="36.86328125" bestFit="1" customWidth="1"/>
  </cols>
  <sheetData>
    <row r="1" spans="1:32" ht="90" customHeight="1" x14ac:dyDescent="0.6">
      <c r="A1" s="4"/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32" ht="16.5" x14ac:dyDescent="0.6">
      <c r="A2" s="3" t="s">
        <v>17</v>
      </c>
      <c r="B2" s="4" t="s">
        <v>20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2" ht="16.5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32" ht="16.5" x14ac:dyDescent="0.6">
      <c r="A4" s="29" t="s">
        <v>10</v>
      </c>
      <c r="B4" s="30"/>
      <c r="C4" s="30"/>
      <c r="D4" s="30"/>
      <c r="E4" s="31"/>
      <c r="F4" s="29" t="s">
        <v>13</v>
      </c>
      <c r="G4" s="30"/>
      <c r="H4" s="30"/>
      <c r="I4" s="30"/>
      <c r="J4" s="31"/>
      <c r="K4" s="29" t="s">
        <v>14</v>
      </c>
      <c r="L4" s="30"/>
      <c r="M4" s="30"/>
      <c r="N4" s="30"/>
      <c r="O4" s="31"/>
      <c r="P4" s="29" t="s">
        <v>15</v>
      </c>
      <c r="Q4" s="30"/>
      <c r="R4" s="30"/>
      <c r="S4" s="30"/>
      <c r="T4" s="31"/>
      <c r="U4" s="29" t="s">
        <v>16</v>
      </c>
      <c r="V4" s="30"/>
      <c r="W4" s="30"/>
      <c r="X4" s="30"/>
      <c r="Y4" s="30"/>
      <c r="Z4" s="4"/>
      <c r="AA4" s="4"/>
      <c r="AB4" s="4"/>
      <c r="AC4" s="4"/>
      <c r="AD4" s="4"/>
      <c r="AE4" s="4"/>
      <c r="AF4" s="4"/>
    </row>
    <row r="5" spans="1:32" ht="33" x14ac:dyDescent="0.6">
      <c r="A5" s="11" t="s">
        <v>11</v>
      </c>
      <c r="B5" s="14" t="s">
        <v>27</v>
      </c>
      <c r="C5" s="14" t="s">
        <v>12</v>
      </c>
      <c r="D5" s="15" t="s">
        <v>28</v>
      </c>
      <c r="E5" s="14" t="s">
        <v>30</v>
      </c>
      <c r="F5" s="14" t="s">
        <v>11</v>
      </c>
      <c r="G5" s="14" t="s">
        <v>27</v>
      </c>
      <c r="H5" s="14" t="s">
        <v>12</v>
      </c>
      <c r="I5" s="15" t="s">
        <v>28</v>
      </c>
      <c r="J5" s="14" t="s">
        <v>30</v>
      </c>
      <c r="K5" s="14" t="s">
        <v>11</v>
      </c>
      <c r="L5" s="14" t="s">
        <v>27</v>
      </c>
      <c r="M5" s="14" t="s">
        <v>12</v>
      </c>
      <c r="N5" s="15" t="s">
        <v>28</v>
      </c>
      <c r="O5" s="14" t="s">
        <v>30</v>
      </c>
      <c r="P5" s="14" t="s">
        <v>11</v>
      </c>
      <c r="Q5" s="14" t="s">
        <v>27</v>
      </c>
      <c r="R5" s="14" t="s">
        <v>12</v>
      </c>
      <c r="S5" s="15" t="s">
        <v>28</v>
      </c>
      <c r="T5" s="14" t="s">
        <v>30</v>
      </c>
      <c r="U5" s="14" t="s">
        <v>11</v>
      </c>
      <c r="V5" s="14" t="s">
        <v>27</v>
      </c>
      <c r="W5" s="14" t="s">
        <v>12</v>
      </c>
      <c r="X5" s="15" t="s">
        <v>28</v>
      </c>
      <c r="Y5" s="14" t="s">
        <v>30</v>
      </c>
      <c r="Z5" s="16"/>
      <c r="AA5" s="4"/>
      <c r="AB5" s="4"/>
      <c r="AC5" s="4"/>
      <c r="AD5" s="4"/>
      <c r="AE5" s="4"/>
      <c r="AF5" s="4"/>
    </row>
    <row r="6" spans="1:32" ht="16.5" x14ac:dyDescent="0.6">
      <c r="A6" s="1">
        <v>1420</v>
      </c>
      <c r="B6" s="1">
        <v>4.9942099609374999</v>
      </c>
      <c r="C6" s="1">
        <v>60</v>
      </c>
      <c r="D6" s="1">
        <v>5</v>
      </c>
      <c r="E6" s="12"/>
      <c r="F6" s="1">
        <v>1830</v>
      </c>
      <c r="G6" s="1">
        <v>4.9954101562500002</v>
      </c>
      <c r="H6" s="1">
        <v>60</v>
      </c>
      <c r="I6" s="1">
        <v>5</v>
      </c>
      <c r="J6" s="12"/>
      <c r="K6" s="1">
        <v>2490</v>
      </c>
      <c r="L6" s="1">
        <v>8.5168701171874996</v>
      </c>
      <c r="M6" s="1">
        <v>59.990001678466797</v>
      </c>
      <c r="N6" s="1">
        <v>8.5</v>
      </c>
      <c r="O6" s="12"/>
      <c r="P6" s="1">
        <v>3475</v>
      </c>
      <c r="Q6" s="1">
        <v>1.2764499511718801</v>
      </c>
      <c r="R6" s="1">
        <v>59.9799995422363</v>
      </c>
      <c r="S6" s="1">
        <v>1.29</v>
      </c>
      <c r="T6" s="1"/>
      <c r="U6" s="1">
        <v>4060</v>
      </c>
      <c r="V6" s="1">
        <v>1.29931005859375</v>
      </c>
      <c r="W6" s="1">
        <v>60</v>
      </c>
      <c r="X6" s="1">
        <v>1.29</v>
      </c>
      <c r="Y6" s="1"/>
    </row>
    <row r="7" spans="1:32" x14ac:dyDescent="0.45">
      <c r="A7" s="1">
        <v>1421</v>
      </c>
      <c r="B7" s="1">
        <v>4.9951201171874997</v>
      </c>
      <c r="C7" s="1">
        <v>60</v>
      </c>
      <c r="D7" s="1">
        <v>5</v>
      </c>
      <c r="E7" s="1"/>
      <c r="F7" s="1">
        <v>1831</v>
      </c>
      <c r="G7" s="1">
        <v>4.9959902343750002</v>
      </c>
      <c r="H7" s="1">
        <v>60.009998321533203</v>
      </c>
      <c r="I7" s="1">
        <v>5</v>
      </c>
      <c r="J7" s="1"/>
      <c r="K7" s="1">
        <v>2491</v>
      </c>
      <c r="L7" s="1">
        <v>8.4979003906250004</v>
      </c>
      <c r="M7" s="1">
        <v>60</v>
      </c>
      <c r="N7" s="1">
        <v>8.5</v>
      </c>
      <c r="O7" s="1"/>
      <c r="P7" s="1">
        <v>3476</v>
      </c>
      <c r="Q7" s="1">
        <v>1.2764499511718801</v>
      </c>
      <c r="R7" s="1">
        <v>59.9799995422363</v>
      </c>
      <c r="S7" s="1">
        <v>1.29</v>
      </c>
      <c r="T7" s="1"/>
      <c r="U7" s="1">
        <v>4061</v>
      </c>
      <c r="V7" s="1">
        <v>1.29931005859375</v>
      </c>
      <c r="W7" s="1">
        <v>60</v>
      </c>
      <c r="X7" s="1">
        <v>1.29</v>
      </c>
      <c r="Y7" s="1"/>
    </row>
    <row r="8" spans="1:32" x14ac:dyDescent="0.45">
      <c r="A8" s="1">
        <v>1422</v>
      </c>
      <c r="B8" s="1">
        <v>4.9951201171874997</v>
      </c>
      <c r="C8" s="1">
        <v>60</v>
      </c>
      <c r="D8" s="1">
        <v>5</v>
      </c>
      <c r="E8" s="1"/>
      <c r="F8" s="1">
        <v>1832</v>
      </c>
      <c r="G8" s="1">
        <v>4.9959902343750002</v>
      </c>
      <c r="H8" s="1">
        <v>60.009998321533203</v>
      </c>
      <c r="I8" s="1">
        <v>5</v>
      </c>
      <c r="J8" s="1"/>
      <c r="K8" s="1">
        <v>2492</v>
      </c>
      <c r="L8" s="1">
        <v>8.4979003906250004</v>
      </c>
      <c r="M8" s="1">
        <v>60</v>
      </c>
      <c r="N8" s="1">
        <v>8.5</v>
      </c>
      <c r="O8" s="1"/>
      <c r="P8" s="1">
        <v>3477</v>
      </c>
      <c r="Q8" s="1">
        <v>1.3019000244140599</v>
      </c>
      <c r="R8" s="1">
        <v>59.9799995422363</v>
      </c>
      <c r="S8" s="1">
        <v>1.29</v>
      </c>
      <c r="T8" s="1"/>
      <c r="U8" s="1">
        <v>4062</v>
      </c>
      <c r="V8" s="1">
        <v>1.2760200195312501</v>
      </c>
      <c r="W8" s="1">
        <v>60</v>
      </c>
      <c r="X8" s="1">
        <v>1.29</v>
      </c>
      <c r="Y8" s="1"/>
    </row>
    <row r="9" spans="1:32" x14ac:dyDescent="0.45">
      <c r="A9" s="1">
        <v>1423</v>
      </c>
      <c r="B9" s="1">
        <v>4.9954301757812498</v>
      </c>
      <c r="C9" s="1">
        <v>59.990001678466797</v>
      </c>
      <c r="D9" s="1">
        <v>5</v>
      </c>
      <c r="E9" s="1"/>
      <c r="F9" s="1">
        <v>1833</v>
      </c>
      <c r="G9" s="1">
        <v>4.9957500000000001</v>
      </c>
      <c r="H9" s="1">
        <v>60.0200004577637</v>
      </c>
      <c r="I9" s="1">
        <v>5</v>
      </c>
      <c r="J9" s="1"/>
      <c r="K9" s="1">
        <v>2493</v>
      </c>
      <c r="L9" s="1">
        <v>8.4937197265624995</v>
      </c>
      <c r="M9" s="1">
        <v>60</v>
      </c>
      <c r="N9" s="1">
        <v>8.5</v>
      </c>
      <c r="O9" s="1"/>
      <c r="P9" s="1">
        <v>3478</v>
      </c>
      <c r="Q9" s="1">
        <v>1.3019000244140599</v>
      </c>
      <c r="R9" s="1">
        <v>59.9799995422363</v>
      </c>
      <c r="S9" s="1">
        <v>1.29</v>
      </c>
      <c r="T9" s="1"/>
      <c r="U9" s="1">
        <v>4063</v>
      </c>
      <c r="V9" s="1">
        <v>1.2760200195312501</v>
      </c>
      <c r="W9" s="1">
        <v>60</v>
      </c>
      <c r="X9" s="1">
        <v>1.29</v>
      </c>
      <c r="Y9" s="1"/>
    </row>
    <row r="10" spans="1:32" x14ac:dyDescent="0.45">
      <c r="A10" s="1">
        <v>1424</v>
      </c>
      <c r="B10" s="1">
        <v>4.9954301757812498</v>
      </c>
      <c r="C10" s="1">
        <v>59.990001678466797</v>
      </c>
      <c r="D10" s="1">
        <v>5</v>
      </c>
      <c r="E10" s="1"/>
      <c r="F10" s="1">
        <v>1834</v>
      </c>
      <c r="G10" s="1">
        <v>4.9957500000000001</v>
      </c>
      <c r="H10" s="1">
        <v>60.0200004577637</v>
      </c>
      <c r="I10" s="1">
        <v>5</v>
      </c>
      <c r="J10" s="1"/>
      <c r="K10" s="1">
        <v>2494</v>
      </c>
      <c r="L10" s="1">
        <v>8.4937197265624995</v>
      </c>
      <c r="M10" s="1">
        <v>60</v>
      </c>
      <c r="N10" s="1">
        <v>8.5</v>
      </c>
      <c r="O10" s="1"/>
      <c r="P10" s="1">
        <v>3479</v>
      </c>
      <c r="Q10" s="1">
        <v>1.27693005371094</v>
      </c>
      <c r="R10" s="1">
        <v>59.970001220703097</v>
      </c>
      <c r="S10" s="1">
        <v>1.29</v>
      </c>
      <c r="T10" s="1"/>
      <c r="U10" s="1">
        <v>4064</v>
      </c>
      <c r="V10" s="1">
        <v>1.30128002929688</v>
      </c>
      <c r="W10" s="1">
        <v>60</v>
      </c>
      <c r="X10" s="1">
        <v>1.29</v>
      </c>
      <c r="Y10" s="1"/>
    </row>
    <row r="11" spans="1:32" x14ac:dyDescent="0.45">
      <c r="A11" s="1">
        <v>1425</v>
      </c>
      <c r="B11" s="1">
        <v>4.9944101562499998</v>
      </c>
      <c r="C11" s="1">
        <v>60</v>
      </c>
      <c r="D11" s="1">
        <v>5</v>
      </c>
      <c r="E11" s="1"/>
      <c r="F11" s="1">
        <v>1835</v>
      </c>
      <c r="G11" s="1">
        <v>4.9965498046874997</v>
      </c>
      <c r="H11" s="1">
        <v>60.0200004577637</v>
      </c>
      <c r="I11" s="1">
        <v>5</v>
      </c>
      <c r="J11" s="1"/>
      <c r="K11" s="1">
        <v>2495</v>
      </c>
      <c r="L11" s="1">
        <v>8.4936103515625003</v>
      </c>
      <c r="M11" s="1">
        <v>60.009998321533203</v>
      </c>
      <c r="N11" s="1">
        <v>8.5</v>
      </c>
      <c r="O11" s="1"/>
      <c r="P11" s="1">
        <v>3480</v>
      </c>
      <c r="Q11" s="1">
        <v>1.2983399658203101</v>
      </c>
      <c r="R11" s="1">
        <v>59.970001220703097</v>
      </c>
      <c r="S11" s="1">
        <v>1.29</v>
      </c>
      <c r="T11" s="1"/>
      <c r="U11" s="1">
        <v>4065</v>
      </c>
      <c r="V11" s="1">
        <v>1.30128002929688</v>
      </c>
      <c r="W11" s="1">
        <v>60</v>
      </c>
      <c r="X11" s="1">
        <v>1.29</v>
      </c>
      <c r="Y11" s="1"/>
    </row>
    <row r="12" spans="1:32" x14ac:dyDescent="0.45">
      <c r="A12" s="1">
        <v>1426</v>
      </c>
      <c r="B12" s="1">
        <v>5.0202597656250001</v>
      </c>
      <c r="C12" s="1">
        <v>60.0200004577637</v>
      </c>
      <c r="D12" s="1">
        <v>5</v>
      </c>
      <c r="E12" s="1"/>
      <c r="F12" s="1">
        <v>1836</v>
      </c>
      <c r="G12" s="1">
        <v>4.9957597656250003</v>
      </c>
      <c r="H12" s="1">
        <v>60.029998779296903</v>
      </c>
      <c r="I12" s="1">
        <v>5</v>
      </c>
      <c r="J12" s="1"/>
      <c r="K12" s="1">
        <v>2496</v>
      </c>
      <c r="L12" s="1">
        <v>8.4936103515625003</v>
      </c>
      <c r="M12" s="1">
        <v>60.009998321533203</v>
      </c>
      <c r="N12" s="1">
        <v>8.5</v>
      </c>
      <c r="O12" s="1"/>
      <c r="P12" s="1">
        <v>3481</v>
      </c>
      <c r="Q12" s="1">
        <v>1.2983399658203101</v>
      </c>
      <c r="R12" s="1">
        <v>59.970001220703097</v>
      </c>
      <c r="S12" s="1">
        <v>1.29</v>
      </c>
      <c r="T12" s="1"/>
      <c r="U12" s="1">
        <v>4066</v>
      </c>
      <c r="V12" s="1">
        <v>1.3018399658203099</v>
      </c>
      <c r="W12" s="1">
        <v>60</v>
      </c>
      <c r="X12" s="1">
        <v>1.29</v>
      </c>
      <c r="Y12" s="1"/>
    </row>
    <row r="13" spans="1:32" x14ac:dyDescent="0.45">
      <c r="A13" s="1">
        <v>1427</v>
      </c>
      <c r="B13" s="1">
        <v>5.0202597656250001</v>
      </c>
      <c r="C13" s="1">
        <v>60.0200004577637</v>
      </c>
      <c r="D13" s="1">
        <v>5</v>
      </c>
      <c r="E13" s="1"/>
      <c r="F13" s="1">
        <v>1837</v>
      </c>
      <c r="G13" s="1">
        <v>4.9957597656250003</v>
      </c>
      <c r="H13" s="1">
        <v>60.029998779296903</v>
      </c>
      <c r="I13" s="1">
        <v>5</v>
      </c>
      <c r="J13" s="1"/>
      <c r="K13" s="1">
        <v>2497</v>
      </c>
      <c r="L13" s="1">
        <v>8.5184199218749992</v>
      </c>
      <c r="M13" s="1">
        <v>60.009998321533203</v>
      </c>
      <c r="N13" s="1">
        <v>8.5</v>
      </c>
      <c r="O13" s="1"/>
      <c r="P13" s="1">
        <v>3482</v>
      </c>
      <c r="Q13" s="1">
        <v>1.27585998535156</v>
      </c>
      <c r="R13" s="1">
        <v>59.970001220703097</v>
      </c>
      <c r="S13" s="1">
        <v>1.29</v>
      </c>
      <c r="T13" s="1"/>
      <c r="U13" s="1">
        <v>4067</v>
      </c>
      <c r="V13" s="1">
        <v>1.2764799804687501</v>
      </c>
      <c r="W13" s="1">
        <v>60</v>
      </c>
      <c r="X13" s="1">
        <v>1.29</v>
      </c>
      <c r="Y13" s="1"/>
    </row>
    <row r="14" spans="1:32" x14ac:dyDescent="0.45">
      <c r="A14" s="1">
        <v>1428</v>
      </c>
      <c r="B14" s="1">
        <v>4.9935600585937499</v>
      </c>
      <c r="C14" s="1">
        <v>60.049999237060497</v>
      </c>
      <c r="D14" s="1">
        <v>5</v>
      </c>
      <c r="E14" s="1"/>
      <c r="F14" s="1">
        <v>1838</v>
      </c>
      <c r="G14" s="1">
        <v>5.0183701171874997</v>
      </c>
      <c r="H14" s="1">
        <v>60.029998779296903</v>
      </c>
      <c r="I14" s="1">
        <v>5</v>
      </c>
      <c r="J14" s="1"/>
      <c r="K14" s="1">
        <v>2498</v>
      </c>
      <c r="L14" s="1">
        <v>8.4987900390625004</v>
      </c>
      <c r="M14" s="1">
        <v>60.009998321533203</v>
      </c>
      <c r="N14" s="1">
        <v>8.5</v>
      </c>
      <c r="O14" s="1"/>
      <c r="P14" s="1">
        <v>3483</v>
      </c>
      <c r="Q14" s="1">
        <v>1.28408996582031</v>
      </c>
      <c r="R14" s="1">
        <v>59.9799995422363</v>
      </c>
      <c r="S14" s="1">
        <v>1.29</v>
      </c>
      <c r="T14" s="1"/>
      <c r="U14" s="1">
        <v>4068</v>
      </c>
      <c r="V14" s="1">
        <v>1.2764799804687501</v>
      </c>
      <c r="W14" s="1">
        <v>60</v>
      </c>
      <c r="X14" s="1">
        <v>1.29</v>
      </c>
      <c r="Y14" s="1"/>
    </row>
    <row r="15" spans="1:32" x14ac:dyDescent="0.45">
      <c r="A15" s="1">
        <v>1429</v>
      </c>
      <c r="B15" s="1">
        <v>4.9935600585937499</v>
      </c>
      <c r="C15" s="1">
        <v>60.049999237060497</v>
      </c>
      <c r="D15" s="1">
        <v>5</v>
      </c>
      <c r="E15" s="1"/>
      <c r="F15" s="1">
        <v>1839</v>
      </c>
      <c r="G15" s="1">
        <v>5.0183701171874997</v>
      </c>
      <c r="H15" s="1">
        <v>60.029998779296903</v>
      </c>
      <c r="I15" s="1">
        <v>5</v>
      </c>
      <c r="J15" s="1"/>
      <c r="K15" s="1">
        <v>2499</v>
      </c>
      <c r="L15" s="1">
        <v>8.4987900390625004</v>
      </c>
      <c r="M15" s="1">
        <v>60.009998321533203</v>
      </c>
      <c r="N15" s="1">
        <v>8.5</v>
      </c>
      <c r="O15" s="1"/>
      <c r="P15" s="1">
        <v>3484</v>
      </c>
      <c r="Q15" s="1">
        <v>1.28408996582031</v>
      </c>
      <c r="R15" s="1">
        <v>59.9799995422363</v>
      </c>
      <c r="S15" s="1">
        <v>1.29</v>
      </c>
      <c r="T15" s="1"/>
      <c r="U15" s="1">
        <v>4069</v>
      </c>
      <c r="V15" s="1">
        <v>1.2901300048828099</v>
      </c>
      <c r="W15" s="1">
        <v>59.990001678466797</v>
      </c>
      <c r="X15" s="1">
        <v>1.29</v>
      </c>
      <c r="Y15" s="1"/>
    </row>
    <row r="16" spans="1:32" x14ac:dyDescent="0.45">
      <c r="A16" s="1">
        <v>1430</v>
      </c>
      <c r="B16" s="1">
        <v>4.9940898437500003</v>
      </c>
      <c r="C16" s="1">
        <v>60.060001373291001</v>
      </c>
      <c r="D16" s="1">
        <v>5</v>
      </c>
      <c r="E16" s="1"/>
      <c r="F16" s="1">
        <v>1840</v>
      </c>
      <c r="G16" s="1">
        <v>4.9969301757812499</v>
      </c>
      <c r="H16" s="1">
        <v>60.029998779296903</v>
      </c>
      <c r="I16" s="1">
        <v>5</v>
      </c>
      <c r="J16" s="1"/>
      <c r="K16" s="1">
        <v>2500</v>
      </c>
      <c r="L16" s="1">
        <v>8.4954101562499993</v>
      </c>
      <c r="M16" s="1">
        <v>60.009998321533203</v>
      </c>
      <c r="N16" s="1">
        <v>8.5</v>
      </c>
      <c r="O16" s="1"/>
      <c r="P16" s="1">
        <v>3485</v>
      </c>
      <c r="Q16" s="1">
        <v>1.30230004882813</v>
      </c>
      <c r="R16" s="1">
        <v>59.9799995422363</v>
      </c>
      <c r="S16" s="1">
        <v>1.29</v>
      </c>
      <c r="T16" s="1"/>
      <c r="U16" s="1">
        <v>4070</v>
      </c>
      <c r="V16" s="1">
        <v>1.2901300048828099</v>
      </c>
      <c r="W16" s="1">
        <v>59.990001678466797</v>
      </c>
      <c r="X16" s="1">
        <v>1.29</v>
      </c>
      <c r="Y16" s="1"/>
    </row>
    <row r="17" spans="1:25" x14ac:dyDescent="0.45">
      <c r="A17" s="1">
        <v>1431</v>
      </c>
      <c r="B17" s="1">
        <v>4.9940898437500003</v>
      </c>
      <c r="C17" s="1">
        <v>60.060001373291001</v>
      </c>
      <c r="D17" s="1">
        <v>5</v>
      </c>
      <c r="E17" s="1"/>
      <c r="F17" s="1">
        <v>1841</v>
      </c>
      <c r="G17" s="1">
        <v>4.9969301757812499</v>
      </c>
      <c r="H17" s="1">
        <v>60.029998779296903</v>
      </c>
      <c r="I17" s="1">
        <v>5</v>
      </c>
      <c r="J17" s="1"/>
      <c r="K17" s="1">
        <v>2501</v>
      </c>
      <c r="L17" s="1">
        <v>8.4949599609374999</v>
      </c>
      <c r="M17" s="1">
        <v>60.0200004577637</v>
      </c>
      <c r="N17" s="1">
        <v>8.5</v>
      </c>
      <c r="O17" s="1"/>
      <c r="P17" s="1">
        <v>3486</v>
      </c>
      <c r="Q17" s="1">
        <v>1.30230004882813</v>
      </c>
      <c r="R17" s="1">
        <v>59.9799995422363</v>
      </c>
      <c r="S17" s="1">
        <v>1.29</v>
      </c>
      <c r="T17" s="1"/>
      <c r="U17" s="1">
        <v>4071</v>
      </c>
      <c r="V17" s="1">
        <v>1.3013000488281301</v>
      </c>
      <c r="W17" s="1">
        <v>60</v>
      </c>
      <c r="X17" s="1">
        <v>1.29</v>
      </c>
      <c r="Y17" s="1"/>
    </row>
    <row r="18" spans="1:25" x14ac:dyDescent="0.45">
      <c r="A18" s="1">
        <v>1432</v>
      </c>
      <c r="B18" s="1">
        <v>4.9931298828125001</v>
      </c>
      <c r="C18" s="1">
        <v>60.060001373291001</v>
      </c>
      <c r="D18" s="1">
        <v>5</v>
      </c>
      <c r="E18" s="1"/>
      <c r="F18" s="1">
        <v>1842</v>
      </c>
      <c r="G18" s="1">
        <v>4.9955498046875002</v>
      </c>
      <c r="H18" s="1">
        <v>60.029998779296903</v>
      </c>
      <c r="I18" s="1">
        <v>5</v>
      </c>
      <c r="J18" s="1"/>
      <c r="K18" s="1">
        <v>2502</v>
      </c>
      <c r="L18" s="1">
        <v>8.4949599609374999</v>
      </c>
      <c r="M18" s="1">
        <v>60.0200004577637</v>
      </c>
      <c r="N18" s="1">
        <v>8.5</v>
      </c>
      <c r="O18" s="1"/>
      <c r="P18" s="1">
        <v>3487</v>
      </c>
      <c r="Q18" s="1">
        <v>1.27668005371094</v>
      </c>
      <c r="R18" s="1">
        <v>59.990001678466797</v>
      </c>
      <c r="S18" s="1">
        <v>1.29</v>
      </c>
      <c r="T18" s="1"/>
      <c r="U18" s="1">
        <v>4072</v>
      </c>
      <c r="V18" s="1">
        <v>1.3013000488281301</v>
      </c>
      <c r="W18" s="1">
        <v>60</v>
      </c>
      <c r="X18" s="1">
        <v>1.29</v>
      </c>
      <c r="Y18" s="1"/>
    </row>
    <row r="19" spans="1:25" x14ac:dyDescent="0.45">
      <c r="A19" s="1">
        <v>1433</v>
      </c>
      <c r="B19" s="1">
        <v>4.9937900390624996</v>
      </c>
      <c r="C19" s="1">
        <v>60.049999237060497</v>
      </c>
      <c r="D19" s="1">
        <v>5</v>
      </c>
      <c r="E19" s="1"/>
      <c r="F19" s="1">
        <v>1843</v>
      </c>
      <c r="G19" s="1">
        <v>4.9956699218749998</v>
      </c>
      <c r="H19" s="1">
        <v>60.0200004577637</v>
      </c>
      <c r="I19" s="1">
        <v>5</v>
      </c>
      <c r="J19" s="1"/>
      <c r="K19" s="1">
        <v>2503</v>
      </c>
      <c r="L19" s="1">
        <v>8.5074296875000002</v>
      </c>
      <c r="M19" s="1">
        <v>60.029998779296903</v>
      </c>
      <c r="N19" s="1">
        <v>8.5</v>
      </c>
      <c r="O19" s="1"/>
      <c r="P19" s="1">
        <v>3488</v>
      </c>
      <c r="Q19" s="1">
        <v>1.27668005371094</v>
      </c>
      <c r="R19" s="1">
        <v>59.990001678466797</v>
      </c>
      <c r="S19" s="1">
        <v>1.29</v>
      </c>
      <c r="T19" s="1"/>
      <c r="U19" s="1">
        <v>4073</v>
      </c>
      <c r="V19" s="1">
        <v>1.2787399902343799</v>
      </c>
      <c r="W19" s="1">
        <v>60.009998321533203</v>
      </c>
      <c r="X19" s="1">
        <v>1.29</v>
      </c>
      <c r="Y19" s="1"/>
    </row>
    <row r="20" spans="1:25" x14ac:dyDescent="0.45">
      <c r="A20" s="1">
        <v>1434</v>
      </c>
      <c r="B20" s="1">
        <v>4.9937900390624996</v>
      </c>
      <c r="C20" s="1">
        <v>60.049999237060497</v>
      </c>
      <c r="D20" s="1">
        <v>5</v>
      </c>
      <c r="E20" s="13"/>
      <c r="F20" s="1">
        <v>1844</v>
      </c>
      <c r="G20" s="1">
        <v>4.9956699218749998</v>
      </c>
      <c r="H20" s="1">
        <v>60.0200004577637</v>
      </c>
      <c r="I20" s="1">
        <v>5</v>
      </c>
      <c r="J20" s="13"/>
      <c r="K20" s="1">
        <v>2504</v>
      </c>
      <c r="L20" s="1">
        <v>8.5074296875000002</v>
      </c>
      <c r="M20" s="1">
        <v>60.029998779296903</v>
      </c>
      <c r="N20" s="1">
        <v>8.5</v>
      </c>
      <c r="O20" s="13"/>
      <c r="P20" s="1">
        <v>3489</v>
      </c>
      <c r="Q20" s="1">
        <v>1.3010400390625001</v>
      </c>
      <c r="R20" s="1">
        <v>60</v>
      </c>
      <c r="S20" s="1">
        <v>1.29</v>
      </c>
      <c r="T20" s="13"/>
      <c r="U20" s="1">
        <v>4074</v>
      </c>
      <c r="V20" s="1">
        <v>1.2787399902343799</v>
      </c>
      <c r="W20" s="1">
        <v>60.009998321533203</v>
      </c>
      <c r="X20" s="1">
        <v>1.29</v>
      </c>
      <c r="Y20" s="13"/>
    </row>
    <row r="21" spans="1:25" x14ac:dyDescent="0.45">
      <c r="A21" s="1">
        <v>1435</v>
      </c>
      <c r="B21" s="1">
        <v>5.0187499999999998</v>
      </c>
      <c r="C21" s="1">
        <v>60.029998779296903</v>
      </c>
      <c r="D21" s="1">
        <v>5</v>
      </c>
      <c r="F21" s="1">
        <v>1845</v>
      </c>
      <c r="G21" s="1">
        <v>4.9966499023437496</v>
      </c>
      <c r="H21" s="1">
        <v>60.029998779296903</v>
      </c>
      <c r="I21" s="1">
        <v>5</v>
      </c>
      <c r="K21" s="1">
        <v>2505</v>
      </c>
      <c r="L21" s="1">
        <v>8.5426201171875</v>
      </c>
      <c r="M21" s="1">
        <v>60.040000915527301</v>
      </c>
      <c r="N21" s="1">
        <v>17</v>
      </c>
      <c r="P21" s="1">
        <v>3490</v>
      </c>
      <c r="Q21" s="1">
        <v>1.3009499511718801</v>
      </c>
      <c r="R21" s="1">
        <v>60.009998321533203</v>
      </c>
      <c r="S21" s="1">
        <v>1.29</v>
      </c>
      <c r="U21" s="1">
        <v>4075</v>
      </c>
      <c r="V21" s="1">
        <v>1.27532995605469</v>
      </c>
      <c r="W21" s="1">
        <v>60.029998779296903</v>
      </c>
      <c r="X21" s="1">
        <v>1.29</v>
      </c>
    </row>
    <row r="22" spans="1:25" x14ac:dyDescent="0.45">
      <c r="A22" s="1">
        <v>1436</v>
      </c>
      <c r="B22" s="1">
        <v>5.0187499999999998</v>
      </c>
      <c r="C22" s="1">
        <v>60.029998779296903</v>
      </c>
      <c r="D22" s="1">
        <v>5</v>
      </c>
      <c r="F22" s="1">
        <v>1846</v>
      </c>
      <c r="G22" s="1">
        <v>4.9966499023437496</v>
      </c>
      <c r="H22" s="1">
        <v>60.029998779296903</v>
      </c>
      <c r="I22" s="1">
        <v>5</v>
      </c>
      <c r="K22" s="1">
        <v>2506</v>
      </c>
      <c r="L22" s="1">
        <v>8.5426201171875</v>
      </c>
      <c r="M22" s="1">
        <v>60.040000915527301</v>
      </c>
      <c r="N22" s="1">
        <v>17</v>
      </c>
      <c r="P22" s="1">
        <v>3491</v>
      </c>
      <c r="Q22" s="1">
        <v>1.3009499511718801</v>
      </c>
      <c r="R22" s="1">
        <v>60.009998321533203</v>
      </c>
      <c r="S22" s="1">
        <v>1.29</v>
      </c>
      <c r="U22" s="1">
        <v>4076</v>
      </c>
      <c r="V22" s="1">
        <v>1.27532995605469</v>
      </c>
      <c r="W22" s="1">
        <v>60.029998779296903</v>
      </c>
      <c r="X22" s="1">
        <v>1.29</v>
      </c>
    </row>
    <row r="23" spans="1:25" x14ac:dyDescent="0.45">
      <c r="A23" s="1">
        <v>1437</v>
      </c>
      <c r="B23" s="1">
        <v>4.9951000976562501</v>
      </c>
      <c r="C23" s="1">
        <v>60.009998321533203</v>
      </c>
      <c r="D23" s="1">
        <v>5</v>
      </c>
      <c r="F23" s="1">
        <v>1847</v>
      </c>
      <c r="G23" s="1">
        <v>5.0209301757812499</v>
      </c>
      <c r="H23" s="1">
        <v>60.009998321533203</v>
      </c>
      <c r="I23" s="1">
        <v>13</v>
      </c>
      <c r="K23" s="1">
        <v>2507</v>
      </c>
      <c r="L23" s="1">
        <v>8.6180097656250005</v>
      </c>
      <c r="M23" s="1">
        <v>60.040000915527301</v>
      </c>
      <c r="N23" s="1">
        <v>17</v>
      </c>
      <c r="P23" s="1">
        <v>3492</v>
      </c>
      <c r="Q23" s="1">
        <v>1.27498999023438</v>
      </c>
      <c r="R23" s="1">
        <v>60.0200004577637</v>
      </c>
      <c r="S23" s="1">
        <v>1.29</v>
      </c>
      <c r="U23" s="1">
        <v>4077</v>
      </c>
      <c r="V23" s="1">
        <v>1.3009200439453099</v>
      </c>
      <c r="W23" s="1">
        <v>60.040000915527301</v>
      </c>
      <c r="X23" s="1">
        <v>1.29</v>
      </c>
    </row>
    <row r="24" spans="1:25" x14ac:dyDescent="0.45">
      <c r="A24" s="1">
        <v>1438</v>
      </c>
      <c r="B24" s="1">
        <v>4.9951000976562501</v>
      </c>
      <c r="C24" s="1">
        <v>60.009998321533203</v>
      </c>
      <c r="D24" s="1">
        <v>5</v>
      </c>
      <c r="F24" s="1">
        <v>1848</v>
      </c>
      <c r="G24" s="1">
        <v>5.0209301757812499</v>
      </c>
      <c r="H24" s="1">
        <v>60.009998321533203</v>
      </c>
      <c r="I24" s="1">
        <v>13</v>
      </c>
      <c r="K24" s="1">
        <v>2508</v>
      </c>
      <c r="L24" s="1">
        <v>8.6765703125000009</v>
      </c>
      <c r="M24" s="1">
        <v>60.029998779296903</v>
      </c>
      <c r="N24" s="1">
        <v>17</v>
      </c>
      <c r="P24" s="1">
        <v>3493</v>
      </c>
      <c r="Q24" s="1">
        <v>1.27498999023438</v>
      </c>
      <c r="R24" s="1">
        <v>60.0200004577637</v>
      </c>
      <c r="S24" s="1">
        <v>1.29</v>
      </c>
      <c r="U24" s="1">
        <v>4078</v>
      </c>
      <c r="V24" s="1">
        <v>1.302</v>
      </c>
      <c r="W24" s="1">
        <v>60.029998779296903</v>
      </c>
      <c r="X24" s="1">
        <v>1.29</v>
      </c>
    </row>
    <row r="25" spans="1:25" x14ac:dyDescent="0.45">
      <c r="A25" s="1">
        <v>1439</v>
      </c>
      <c r="B25" s="1">
        <v>4.9953901367187497</v>
      </c>
      <c r="C25" s="1">
        <v>59.990001678466797</v>
      </c>
      <c r="D25" s="1">
        <v>5</v>
      </c>
      <c r="F25" s="1">
        <v>1849</v>
      </c>
      <c r="G25" s="1">
        <v>5.0729199218750001</v>
      </c>
      <c r="H25" s="1">
        <v>60.009998321533203</v>
      </c>
      <c r="I25" s="1">
        <v>13</v>
      </c>
      <c r="K25" s="1">
        <v>2509</v>
      </c>
      <c r="L25" s="1">
        <v>8.6765703125000009</v>
      </c>
      <c r="M25" s="1">
        <v>60.029998779296903</v>
      </c>
      <c r="N25" s="1">
        <v>17</v>
      </c>
      <c r="P25" s="1">
        <v>3494</v>
      </c>
      <c r="Q25" s="1">
        <v>1.28910998535156</v>
      </c>
      <c r="R25" s="1">
        <v>60.0200004577637</v>
      </c>
      <c r="S25" s="1">
        <v>1.29</v>
      </c>
      <c r="U25" s="1">
        <v>4079</v>
      </c>
      <c r="V25" s="1">
        <v>1.302</v>
      </c>
      <c r="W25" s="1">
        <v>60.029998779296903</v>
      </c>
      <c r="X25" s="1">
        <v>1.29</v>
      </c>
    </row>
    <row r="26" spans="1:25" x14ac:dyDescent="0.45">
      <c r="A26" s="1">
        <v>1440</v>
      </c>
      <c r="B26" s="1">
        <v>4.9951401367187502</v>
      </c>
      <c r="C26" s="1">
        <v>59.9799995422363</v>
      </c>
      <c r="D26" s="1">
        <v>5</v>
      </c>
      <c r="F26" s="1">
        <v>1850</v>
      </c>
      <c r="G26" s="1">
        <v>5.0729199218750001</v>
      </c>
      <c r="H26" s="1">
        <v>60.009998321533203</v>
      </c>
      <c r="I26" s="1">
        <v>13</v>
      </c>
      <c r="K26" s="1">
        <v>2510</v>
      </c>
      <c r="L26" s="1">
        <v>8.7632499999999993</v>
      </c>
      <c r="M26" s="1">
        <v>60.0200004577637</v>
      </c>
      <c r="N26" s="1">
        <v>17</v>
      </c>
      <c r="P26" s="1">
        <v>3495</v>
      </c>
      <c r="Q26" s="1">
        <v>1.28910998535156</v>
      </c>
      <c r="R26" s="1">
        <v>60.0200004577637</v>
      </c>
      <c r="S26" s="1">
        <v>1.29</v>
      </c>
      <c r="U26" s="1">
        <v>4080</v>
      </c>
      <c r="V26" s="1">
        <v>1.27543005371094</v>
      </c>
      <c r="W26" s="1">
        <v>60.0200004577637</v>
      </c>
      <c r="X26" s="1">
        <v>1.29</v>
      </c>
    </row>
    <row r="27" spans="1:25" x14ac:dyDescent="0.45">
      <c r="A27" s="1">
        <v>1441</v>
      </c>
      <c r="B27" s="1">
        <v>4.9951401367187502</v>
      </c>
      <c r="C27" s="1">
        <v>59.9799995422363</v>
      </c>
      <c r="D27" s="1">
        <v>5</v>
      </c>
      <c r="F27" s="1">
        <v>1851</v>
      </c>
      <c r="G27" s="1">
        <v>5.1585498046874996</v>
      </c>
      <c r="H27" s="1">
        <v>60</v>
      </c>
      <c r="I27" s="1">
        <v>13</v>
      </c>
      <c r="K27" s="1">
        <v>2511</v>
      </c>
      <c r="L27" s="1">
        <v>8.7632499999999993</v>
      </c>
      <c r="M27" s="1">
        <v>60.0200004577637</v>
      </c>
      <c r="N27" s="1">
        <v>17</v>
      </c>
      <c r="P27" s="1">
        <v>3496</v>
      </c>
      <c r="Q27" s="1">
        <v>1.3010100097656301</v>
      </c>
      <c r="R27" s="1">
        <v>60.0200004577637</v>
      </c>
      <c r="S27" s="1">
        <v>1.29</v>
      </c>
      <c r="U27" s="1">
        <v>4081</v>
      </c>
      <c r="V27" s="1">
        <v>1.27543005371094</v>
      </c>
      <c r="W27" s="1">
        <v>60.0200004577637</v>
      </c>
      <c r="X27" s="1">
        <v>1.29</v>
      </c>
    </row>
    <row r="28" spans="1:25" x14ac:dyDescent="0.45">
      <c r="A28" s="1">
        <v>1442</v>
      </c>
      <c r="B28" s="1">
        <v>5.0189199218749998</v>
      </c>
      <c r="C28" s="1">
        <v>59.9799995422363</v>
      </c>
      <c r="D28" s="1">
        <v>5</v>
      </c>
      <c r="F28" s="1">
        <v>1852</v>
      </c>
      <c r="G28" s="1">
        <v>5.1585498046874996</v>
      </c>
      <c r="H28" s="1">
        <v>60</v>
      </c>
      <c r="I28" s="1">
        <v>13</v>
      </c>
      <c r="K28" s="1">
        <v>2512</v>
      </c>
      <c r="L28" s="1">
        <v>8.8393701171874994</v>
      </c>
      <c r="M28" s="1">
        <v>60.009998321533203</v>
      </c>
      <c r="N28" s="1">
        <v>17</v>
      </c>
      <c r="P28" s="1">
        <v>3497</v>
      </c>
      <c r="Q28" s="1">
        <v>1.2762099609374999</v>
      </c>
      <c r="R28" s="1">
        <v>60.0200004577637</v>
      </c>
      <c r="S28" s="1">
        <v>1.29</v>
      </c>
      <c r="U28" s="1">
        <v>4082</v>
      </c>
      <c r="V28" s="1">
        <v>1.29792004394531</v>
      </c>
      <c r="W28" s="1">
        <v>60.0200004577637</v>
      </c>
      <c r="X28" s="1">
        <v>1.29</v>
      </c>
    </row>
    <row r="29" spans="1:25" x14ac:dyDescent="0.45">
      <c r="A29" s="1">
        <v>1443</v>
      </c>
      <c r="B29" s="1">
        <v>5.0189199218749998</v>
      </c>
      <c r="C29" s="1">
        <v>59.9799995422363</v>
      </c>
      <c r="D29" s="1">
        <v>5</v>
      </c>
      <c r="F29" s="1">
        <v>1853</v>
      </c>
      <c r="G29" s="1">
        <v>5.2311201171875004</v>
      </c>
      <c r="H29" s="1">
        <v>60</v>
      </c>
      <c r="I29" s="1">
        <v>13</v>
      </c>
      <c r="K29" s="1">
        <v>2513</v>
      </c>
      <c r="L29" s="1">
        <v>8.9142597656249993</v>
      </c>
      <c r="M29" s="1">
        <v>60</v>
      </c>
      <c r="N29" s="1">
        <v>17</v>
      </c>
      <c r="P29" s="1">
        <v>3498</v>
      </c>
      <c r="Q29" s="1">
        <v>1.2762099609374999</v>
      </c>
      <c r="R29" s="1">
        <v>60.0200004577637</v>
      </c>
      <c r="S29" s="1">
        <v>1.29</v>
      </c>
      <c r="U29" s="1">
        <v>4083</v>
      </c>
      <c r="V29" s="1">
        <v>1.29792004394531</v>
      </c>
      <c r="W29" s="1">
        <v>60.0200004577637</v>
      </c>
      <c r="X29" s="1">
        <v>1.29</v>
      </c>
    </row>
    <row r="30" spans="1:25" x14ac:dyDescent="0.45">
      <c r="A30" s="1">
        <v>1444</v>
      </c>
      <c r="B30" s="1">
        <v>4.9954301757812498</v>
      </c>
      <c r="C30" s="1">
        <v>59.9799995422363</v>
      </c>
      <c r="D30" s="1">
        <v>5</v>
      </c>
      <c r="F30" s="1">
        <v>1854</v>
      </c>
      <c r="G30" s="1">
        <v>5.2974799804687498</v>
      </c>
      <c r="H30" s="1">
        <v>60</v>
      </c>
      <c r="I30" s="1">
        <v>13</v>
      </c>
      <c r="K30" s="1">
        <v>2514</v>
      </c>
      <c r="L30" s="1">
        <v>8.9142597656249993</v>
      </c>
      <c r="M30" s="1">
        <v>60</v>
      </c>
      <c r="N30" s="1">
        <v>17</v>
      </c>
      <c r="P30" s="1">
        <v>3499</v>
      </c>
      <c r="Q30" s="1">
        <v>1.3011800537109399</v>
      </c>
      <c r="R30" s="1">
        <v>60.029998779296903</v>
      </c>
      <c r="S30" s="1">
        <v>1.29</v>
      </c>
      <c r="U30" s="1">
        <v>4084</v>
      </c>
      <c r="V30" s="1">
        <v>1.2755300292968801</v>
      </c>
      <c r="W30" s="1">
        <v>60.029998779296903</v>
      </c>
      <c r="X30" s="1">
        <v>1.29</v>
      </c>
    </row>
    <row r="31" spans="1:25" x14ac:dyDescent="0.45">
      <c r="A31" s="1">
        <v>1445</v>
      </c>
      <c r="B31" s="1">
        <v>4.9952202148437497</v>
      </c>
      <c r="C31" s="1">
        <v>59.990001678466797</v>
      </c>
      <c r="D31" s="1">
        <v>5</v>
      </c>
      <c r="F31" s="1">
        <v>1855</v>
      </c>
      <c r="G31" s="1">
        <v>5.2974799804687498</v>
      </c>
      <c r="H31" s="1">
        <v>60</v>
      </c>
      <c r="I31" s="1">
        <v>13</v>
      </c>
      <c r="K31" s="1">
        <v>2515</v>
      </c>
      <c r="L31" s="1">
        <v>8.9957099609375</v>
      </c>
      <c r="M31" s="1">
        <v>60</v>
      </c>
      <c r="N31" s="1">
        <v>17</v>
      </c>
      <c r="P31" s="1">
        <v>3500</v>
      </c>
      <c r="Q31" s="1">
        <v>1.3011800537109399</v>
      </c>
      <c r="R31" s="1">
        <v>60.029998779296903</v>
      </c>
      <c r="S31" s="1">
        <v>1.29</v>
      </c>
      <c r="U31" s="1">
        <v>4085</v>
      </c>
      <c r="V31" s="1">
        <v>1.2755300292968801</v>
      </c>
      <c r="W31" s="1">
        <v>60.029998779296903</v>
      </c>
      <c r="X31" s="1">
        <v>1.29</v>
      </c>
    </row>
    <row r="32" spans="1:25" x14ac:dyDescent="0.45">
      <c r="A32" s="1">
        <v>1446</v>
      </c>
      <c r="B32" s="1">
        <v>4.9952202148437497</v>
      </c>
      <c r="C32" s="1">
        <v>59.990001678466797</v>
      </c>
      <c r="D32" s="1">
        <v>5</v>
      </c>
      <c r="F32" s="1">
        <v>1856</v>
      </c>
      <c r="G32" s="1">
        <v>5.3982998046875004</v>
      </c>
      <c r="H32" s="1">
        <v>59.990001678466797</v>
      </c>
      <c r="I32" s="1">
        <v>13</v>
      </c>
      <c r="K32" s="1">
        <v>2516</v>
      </c>
      <c r="L32" s="1">
        <v>8.9957099609375</v>
      </c>
      <c r="M32" s="1">
        <v>60</v>
      </c>
      <c r="N32" s="1">
        <v>17</v>
      </c>
      <c r="P32" s="1">
        <v>3501</v>
      </c>
      <c r="Q32" s="1">
        <v>1.3014200439453101</v>
      </c>
      <c r="R32" s="1">
        <v>60.029998779296903</v>
      </c>
      <c r="S32" s="1">
        <v>1.29</v>
      </c>
      <c r="U32" s="1">
        <v>4086</v>
      </c>
      <c r="V32" s="1">
        <v>1.3024899902343801</v>
      </c>
      <c r="W32" s="1">
        <v>60.009998321533203</v>
      </c>
      <c r="X32" s="1">
        <v>1.29</v>
      </c>
    </row>
    <row r="33" spans="1:24" x14ac:dyDescent="0.45">
      <c r="A33" s="1">
        <v>1447</v>
      </c>
      <c r="B33" s="1">
        <v>4.9951601562499999</v>
      </c>
      <c r="C33" s="1">
        <v>59.990001678466797</v>
      </c>
      <c r="D33" s="1">
        <v>5</v>
      </c>
      <c r="F33" s="1">
        <v>1857</v>
      </c>
      <c r="G33" s="1">
        <v>5.3982998046875004</v>
      </c>
      <c r="H33" s="1">
        <v>59.990001678466797</v>
      </c>
      <c r="I33" s="1">
        <v>13</v>
      </c>
      <c r="K33" s="1">
        <v>2517</v>
      </c>
      <c r="L33" s="1">
        <v>9.1286601562499996</v>
      </c>
      <c r="M33" s="1">
        <v>60</v>
      </c>
      <c r="N33" s="1">
        <v>17</v>
      </c>
      <c r="P33" s="1">
        <v>3502</v>
      </c>
      <c r="Q33" s="1">
        <v>1.29756994628906</v>
      </c>
      <c r="R33" s="1">
        <v>60.029998779296903</v>
      </c>
      <c r="S33" s="1">
        <v>1.29</v>
      </c>
      <c r="U33" s="1">
        <v>4087</v>
      </c>
      <c r="V33" s="1">
        <v>1.3024899902343801</v>
      </c>
      <c r="W33" s="1">
        <v>60.009998321533203</v>
      </c>
      <c r="X33" s="1">
        <v>1.29</v>
      </c>
    </row>
    <row r="34" spans="1:24" x14ac:dyDescent="0.45">
      <c r="A34" s="1">
        <v>1448</v>
      </c>
      <c r="B34" s="1">
        <v>4.9951601562499999</v>
      </c>
      <c r="C34" s="1">
        <v>59.990001678466797</v>
      </c>
      <c r="D34" s="1">
        <v>5</v>
      </c>
      <c r="F34" s="1">
        <v>1858</v>
      </c>
      <c r="G34" s="1">
        <v>5.4780800781250001</v>
      </c>
      <c r="H34" s="1">
        <v>59.990001678466797</v>
      </c>
      <c r="I34" s="1">
        <v>13</v>
      </c>
      <c r="K34" s="1">
        <v>2518</v>
      </c>
      <c r="L34" s="1">
        <v>9.1286601562499996</v>
      </c>
      <c r="M34" s="1">
        <v>60</v>
      </c>
      <c r="N34" s="1">
        <v>17</v>
      </c>
      <c r="P34" s="1">
        <v>3503</v>
      </c>
      <c r="Q34" s="1">
        <v>1.29756994628906</v>
      </c>
      <c r="R34" s="1">
        <v>60.029998779296903</v>
      </c>
      <c r="S34" s="1">
        <v>1.29</v>
      </c>
      <c r="U34" s="1">
        <v>4088</v>
      </c>
      <c r="V34" s="1">
        <v>1.32967004394531</v>
      </c>
      <c r="W34" s="1">
        <v>60.0200004577637</v>
      </c>
      <c r="X34" s="1">
        <v>7.29</v>
      </c>
    </row>
    <row r="35" spans="1:24" x14ac:dyDescent="0.45">
      <c r="A35" s="1">
        <v>1449</v>
      </c>
      <c r="B35" s="1">
        <v>5.0202998046875003</v>
      </c>
      <c r="C35" s="1">
        <v>59.9799995422363</v>
      </c>
      <c r="D35" s="1">
        <v>5</v>
      </c>
      <c r="F35" s="1">
        <v>1859</v>
      </c>
      <c r="G35" s="1">
        <v>5.4780800781250001</v>
      </c>
      <c r="H35" s="1">
        <v>59.990001678466797</v>
      </c>
      <c r="I35" s="1">
        <v>13</v>
      </c>
      <c r="K35" s="1">
        <v>2519</v>
      </c>
      <c r="L35" s="1">
        <v>9.1880400390624999</v>
      </c>
      <c r="M35" s="1">
        <v>59.990001678466797</v>
      </c>
      <c r="N35" s="1">
        <v>17</v>
      </c>
      <c r="P35" s="1">
        <v>3504</v>
      </c>
      <c r="Q35" s="1">
        <v>1.35136999511719</v>
      </c>
      <c r="R35" s="1">
        <v>60.029998779296903</v>
      </c>
      <c r="S35" s="1">
        <v>9.2899999999999991</v>
      </c>
      <c r="U35" s="1">
        <v>4089</v>
      </c>
      <c r="V35" s="1">
        <v>1.3934000244140601</v>
      </c>
      <c r="W35" s="1">
        <v>60.0200004577637</v>
      </c>
      <c r="X35" s="1">
        <v>7.29</v>
      </c>
    </row>
    <row r="36" spans="1:24" x14ac:dyDescent="0.45">
      <c r="A36" s="1">
        <v>1450</v>
      </c>
      <c r="B36" s="1">
        <v>4.9949799804687496</v>
      </c>
      <c r="C36" s="1">
        <v>59.970001220703097</v>
      </c>
      <c r="D36" s="1">
        <v>5</v>
      </c>
      <c r="F36" s="1">
        <v>1860</v>
      </c>
      <c r="G36" s="1">
        <v>5.5494799804687496</v>
      </c>
      <c r="H36" s="1">
        <v>59.990001678466797</v>
      </c>
      <c r="I36" s="1">
        <v>13</v>
      </c>
      <c r="K36" s="1">
        <v>2520</v>
      </c>
      <c r="L36" s="1">
        <v>9.1880400390624999</v>
      </c>
      <c r="M36" s="1">
        <v>59.990001678466797</v>
      </c>
      <c r="N36" s="1">
        <v>17</v>
      </c>
      <c r="P36" s="1">
        <v>3505</v>
      </c>
      <c r="Q36" s="1">
        <v>1.35136999511719</v>
      </c>
      <c r="R36" s="1">
        <v>60.029998779296903</v>
      </c>
      <c r="S36" s="1">
        <v>9.2899999999999991</v>
      </c>
      <c r="U36" s="1">
        <v>4090</v>
      </c>
      <c r="V36" s="1">
        <v>1.3934000244140601</v>
      </c>
      <c r="W36" s="1">
        <v>60.0200004577637</v>
      </c>
      <c r="X36" s="1">
        <v>7.29</v>
      </c>
    </row>
    <row r="37" spans="1:24" x14ac:dyDescent="0.45">
      <c r="A37" s="1">
        <v>1451</v>
      </c>
      <c r="B37" s="1">
        <v>4.9949799804687496</v>
      </c>
      <c r="C37" s="1">
        <v>59.970001220703097</v>
      </c>
      <c r="D37" s="1">
        <v>5</v>
      </c>
      <c r="F37" s="1">
        <v>1861</v>
      </c>
      <c r="G37" s="1">
        <v>5.6487998046875001</v>
      </c>
      <c r="H37" s="1">
        <v>59.990001678466797</v>
      </c>
      <c r="I37" s="1">
        <v>13</v>
      </c>
      <c r="K37" s="1">
        <v>2521</v>
      </c>
      <c r="L37" s="1">
        <v>9.2748398437499997</v>
      </c>
      <c r="M37" s="1">
        <v>59.9799995422363</v>
      </c>
      <c r="N37" s="1">
        <v>17</v>
      </c>
      <c r="P37" s="1">
        <v>3506</v>
      </c>
      <c r="Q37" s="1">
        <v>1.4426800537109401</v>
      </c>
      <c r="R37" s="1">
        <v>60.0200004577637</v>
      </c>
      <c r="S37" s="1">
        <v>9.2899999999999991</v>
      </c>
      <c r="U37" s="1">
        <v>4091</v>
      </c>
      <c r="V37" s="1">
        <v>1.4901700439453101</v>
      </c>
      <c r="W37" s="1">
        <v>60.029998779296903</v>
      </c>
      <c r="X37" s="1">
        <v>7.29</v>
      </c>
    </row>
    <row r="38" spans="1:24" x14ac:dyDescent="0.45">
      <c r="A38" s="1">
        <v>1452</v>
      </c>
      <c r="B38" s="1">
        <v>5.0174902343749999</v>
      </c>
      <c r="C38" s="1">
        <v>59.970001220703097</v>
      </c>
      <c r="D38" s="1">
        <v>9</v>
      </c>
      <c r="F38" s="1">
        <v>1862</v>
      </c>
      <c r="G38" s="1">
        <v>5.6487998046875001</v>
      </c>
      <c r="H38" s="1">
        <v>59.990001678466797</v>
      </c>
      <c r="I38" s="1">
        <v>13</v>
      </c>
      <c r="K38" s="1">
        <v>2522</v>
      </c>
      <c r="L38" s="1">
        <v>9.3363203124999998</v>
      </c>
      <c r="M38" s="1">
        <v>59.9799995422363</v>
      </c>
      <c r="N38" s="1">
        <v>17</v>
      </c>
      <c r="P38" s="1">
        <v>3507</v>
      </c>
      <c r="Q38" s="1">
        <v>1.50709997558594</v>
      </c>
      <c r="R38" s="1">
        <v>60.009998321533203</v>
      </c>
      <c r="S38" s="1">
        <v>9.2899999999999991</v>
      </c>
      <c r="U38" s="1">
        <v>4092</v>
      </c>
      <c r="V38" s="1">
        <v>1.4901700439453101</v>
      </c>
      <c r="W38" s="1">
        <v>60.029998779296903</v>
      </c>
      <c r="X38" s="1">
        <v>7.29</v>
      </c>
    </row>
    <row r="39" spans="1:24" x14ac:dyDescent="0.45">
      <c r="A39" s="1">
        <v>1453</v>
      </c>
      <c r="B39" s="1">
        <v>5.0174902343749999</v>
      </c>
      <c r="C39" s="1">
        <v>59.970001220703097</v>
      </c>
      <c r="D39" s="1">
        <v>9</v>
      </c>
      <c r="F39" s="1">
        <v>1863</v>
      </c>
      <c r="G39" s="1">
        <v>5.7322597656249998</v>
      </c>
      <c r="H39" s="1">
        <v>59.990001678466797</v>
      </c>
      <c r="I39" s="1">
        <v>13</v>
      </c>
      <c r="K39" s="1">
        <v>2523</v>
      </c>
      <c r="L39" s="1">
        <v>9.3363203124999998</v>
      </c>
      <c r="M39" s="1">
        <v>59.9799995422363</v>
      </c>
      <c r="N39" s="1">
        <v>17</v>
      </c>
      <c r="P39" s="1">
        <v>3508</v>
      </c>
      <c r="Q39" s="1">
        <v>1.50709997558594</v>
      </c>
      <c r="R39" s="1">
        <v>60.009998321533203</v>
      </c>
      <c r="S39" s="1">
        <v>9.2899999999999991</v>
      </c>
      <c r="U39" s="1">
        <v>4093</v>
      </c>
      <c r="V39" s="1">
        <v>1.5787099609374999</v>
      </c>
      <c r="W39" s="1">
        <v>60.0200004577637</v>
      </c>
      <c r="X39" s="1">
        <v>7.29</v>
      </c>
    </row>
    <row r="40" spans="1:24" x14ac:dyDescent="0.45">
      <c r="A40" s="1">
        <v>1454</v>
      </c>
      <c r="B40" s="1">
        <v>5.0936899414062502</v>
      </c>
      <c r="C40" s="1">
        <v>59.970001220703097</v>
      </c>
      <c r="D40" s="1">
        <v>9</v>
      </c>
      <c r="F40" s="1">
        <v>1864</v>
      </c>
      <c r="G40" s="1">
        <v>5.7322597656249998</v>
      </c>
      <c r="H40" s="1">
        <v>59.990001678466797</v>
      </c>
      <c r="I40" s="1">
        <v>13</v>
      </c>
      <c r="K40" s="1">
        <v>2524</v>
      </c>
      <c r="L40" s="1">
        <v>9.4367900390624992</v>
      </c>
      <c r="M40" s="1">
        <v>59.959999084472699</v>
      </c>
      <c r="N40" s="1">
        <v>17</v>
      </c>
      <c r="P40" s="1">
        <v>3509</v>
      </c>
      <c r="Q40" s="1">
        <v>1.58344995117188</v>
      </c>
      <c r="R40" s="1">
        <v>60.009998321533203</v>
      </c>
      <c r="S40" s="1">
        <v>9.2899999999999991</v>
      </c>
      <c r="U40" s="1">
        <v>4094</v>
      </c>
      <c r="V40" s="1">
        <v>1.5787099609374999</v>
      </c>
      <c r="W40" s="1">
        <v>60.0200004577637</v>
      </c>
      <c r="X40" s="1">
        <v>7.29</v>
      </c>
    </row>
    <row r="41" spans="1:24" x14ac:dyDescent="0.45">
      <c r="A41" s="1">
        <v>1455</v>
      </c>
      <c r="B41" s="1">
        <v>5.0936899414062502</v>
      </c>
      <c r="C41" s="1">
        <v>59.970001220703097</v>
      </c>
      <c r="D41" s="1">
        <v>9</v>
      </c>
      <c r="F41" s="1">
        <v>1865</v>
      </c>
      <c r="G41" s="1">
        <v>5.8146401367187499</v>
      </c>
      <c r="H41" s="1">
        <v>59.990001678466797</v>
      </c>
      <c r="I41" s="1">
        <v>13</v>
      </c>
      <c r="K41" s="1">
        <v>2525</v>
      </c>
      <c r="L41" s="1">
        <v>9.4367900390624992</v>
      </c>
      <c r="M41" s="1">
        <v>59.959999084472699</v>
      </c>
      <c r="N41" s="1">
        <v>17</v>
      </c>
      <c r="P41" s="1">
        <v>3510</v>
      </c>
      <c r="Q41" s="1">
        <v>1.58344995117188</v>
      </c>
      <c r="R41" s="1">
        <v>60.009998321533203</v>
      </c>
      <c r="S41" s="1">
        <v>9.2899999999999991</v>
      </c>
      <c r="U41" s="1">
        <v>4095</v>
      </c>
      <c r="V41" s="1">
        <v>1.63564001464844</v>
      </c>
      <c r="W41" s="1">
        <v>60.029998779296903</v>
      </c>
      <c r="X41" s="1">
        <v>7.29</v>
      </c>
    </row>
    <row r="42" spans="1:24" x14ac:dyDescent="0.45">
      <c r="A42" s="1">
        <v>1456</v>
      </c>
      <c r="B42" s="1">
        <v>5.1716801757812503</v>
      </c>
      <c r="C42" s="1">
        <v>59.970001220703097</v>
      </c>
      <c r="D42" s="1">
        <v>9</v>
      </c>
      <c r="F42" s="1">
        <v>1866</v>
      </c>
      <c r="G42" s="1">
        <v>5.8146401367187499</v>
      </c>
      <c r="H42" s="1">
        <v>59.990001678466797</v>
      </c>
      <c r="I42" s="1">
        <v>13</v>
      </c>
      <c r="K42" s="1">
        <v>2526</v>
      </c>
      <c r="L42" s="1">
        <v>9.5091699218749994</v>
      </c>
      <c r="M42" s="1">
        <v>59.950000762939503</v>
      </c>
      <c r="N42" s="1">
        <v>17</v>
      </c>
      <c r="P42" s="1">
        <v>3511</v>
      </c>
      <c r="Q42" s="1">
        <v>1.6571899414062501</v>
      </c>
      <c r="R42" s="1">
        <v>60.0200004577637</v>
      </c>
      <c r="S42" s="1">
        <v>9.2899999999999991</v>
      </c>
      <c r="U42" s="1">
        <v>4096</v>
      </c>
      <c r="V42" s="1">
        <v>1.7168800048828099</v>
      </c>
      <c r="W42" s="1">
        <v>60.029998779296903</v>
      </c>
      <c r="X42" s="1">
        <v>7.29</v>
      </c>
    </row>
    <row r="43" spans="1:24" x14ac:dyDescent="0.45">
      <c r="A43" s="1">
        <v>1457</v>
      </c>
      <c r="B43" s="1">
        <v>5.2347202148437502</v>
      </c>
      <c r="C43" s="1">
        <v>59.9799995422363</v>
      </c>
      <c r="D43" s="1">
        <v>9</v>
      </c>
      <c r="F43" s="1">
        <v>1867</v>
      </c>
      <c r="G43" s="1">
        <v>5.9102700195312501</v>
      </c>
      <c r="H43" s="1">
        <v>59.990001678466797</v>
      </c>
      <c r="I43" s="1">
        <v>13</v>
      </c>
      <c r="K43" s="1">
        <v>2527</v>
      </c>
      <c r="L43" s="1">
        <v>9.5091699218749994</v>
      </c>
      <c r="M43" s="1">
        <v>59.950000762939503</v>
      </c>
      <c r="N43" s="1">
        <v>17</v>
      </c>
      <c r="P43" s="1">
        <v>3512</v>
      </c>
      <c r="Q43" s="1">
        <v>1.6571899414062501</v>
      </c>
      <c r="R43" s="1">
        <v>60.0200004577637</v>
      </c>
      <c r="S43" s="1">
        <v>9.2899999999999991</v>
      </c>
      <c r="U43" s="1">
        <v>4097</v>
      </c>
      <c r="V43" s="1">
        <v>1.7168800048828099</v>
      </c>
      <c r="W43" s="1">
        <v>60.029998779296903</v>
      </c>
      <c r="X43" s="1">
        <v>7.29</v>
      </c>
    </row>
    <row r="44" spans="1:24" x14ac:dyDescent="0.45">
      <c r="A44" s="1">
        <v>1458</v>
      </c>
      <c r="B44" s="1">
        <v>5.2347202148437502</v>
      </c>
      <c r="C44" s="1">
        <v>59.9799995422363</v>
      </c>
      <c r="D44" s="1">
        <v>9</v>
      </c>
      <c r="F44" s="1">
        <v>1868</v>
      </c>
      <c r="G44" s="1">
        <v>5.9665200195312504</v>
      </c>
      <c r="H44" s="1">
        <v>59.9799995422363</v>
      </c>
      <c r="I44" s="1">
        <v>13</v>
      </c>
      <c r="K44" s="1">
        <v>2528</v>
      </c>
      <c r="L44" s="1">
        <v>9.5851503906249995</v>
      </c>
      <c r="M44" s="1">
        <v>59.959999084472699</v>
      </c>
      <c r="N44" s="1">
        <v>17</v>
      </c>
      <c r="P44" s="1">
        <v>3513</v>
      </c>
      <c r="Q44" s="1">
        <v>1.7637199707031299</v>
      </c>
      <c r="R44" s="1">
        <v>60.0200004577637</v>
      </c>
      <c r="S44" s="1">
        <v>9.2899999999999991</v>
      </c>
      <c r="U44" s="1">
        <v>4098</v>
      </c>
      <c r="V44" s="1">
        <v>1.8151800537109399</v>
      </c>
      <c r="W44" s="1">
        <v>60.009998321533203</v>
      </c>
      <c r="X44" s="1">
        <v>7.29</v>
      </c>
    </row>
    <row r="45" spans="1:24" x14ac:dyDescent="0.45">
      <c r="A45" s="1">
        <v>1459</v>
      </c>
      <c r="B45" s="1">
        <v>5.3439702148437496</v>
      </c>
      <c r="C45" s="1">
        <v>59.9799995422363</v>
      </c>
      <c r="D45" s="1">
        <v>9</v>
      </c>
      <c r="F45" s="1">
        <v>1869</v>
      </c>
      <c r="G45" s="1">
        <v>5.9665200195312504</v>
      </c>
      <c r="H45" s="1">
        <v>59.9799995422363</v>
      </c>
      <c r="I45" s="1">
        <v>13</v>
      </c>
      <c r="K45" s="1">
        <v>2529</v>
      </c>
      <c r="L45" s="1">
        <v>9.6383798828124991</v>
      </c>
      <c r="M45" s="1">
        <v>59.970001220703097</v>
      </c>
      <c r="N45" s="1">
        <v>17</v>
      </c>
      <c r="P45" s="1">
        <v>3514</v>
      </c>
      <c r="Q45" s="1">
        <v>1.8389499511718801</v>
      </c>
      <c r="R45" s="1">
        <v>60.029998779296903</v>
      </c>
      <c r="S45" s="1">
        <v>9.2899999999999991</v>
      </c>
      <c r="U45" s="1">
        <v>4099</v>
      </c>
      <c r="V45" s="1">
        <v>1.8151800537109399</v>
      </c>
      <c r="W45" s="1">
        <v>60.009998321533203</v>
      </c>
      <c r="X45" s="1">
        <v>7.29</v>
      </c>
    </row>
    <row r="46" spans="1:24" x14ac:dyDescent="0.45">
      <c r="A46" s="1">
        <v>1460</v>
      </c>
      <c r="B46" s="1">
        <v>5.4417597656250001</v>
      </c>
      <c r="C46" s="1">
        <v>59.9799995422363</v>
      </c>
      <c r="D46" s="1">
        <v>9</v>
      </c>
      <c r="F46" s="1">
        <v>1870</v>
      </c>
      <c r="G46" s="1">
        <v>6.0269702148437503</v>
      </c>
      <c r="H46" s="1">
        <v>59.959999084472699</v>
      </c>
      <c r="I46" s="1">
        <v>13</v>
      </c>
      <c r="K46" s="1">
        <v>2530</v>
      </c>
      <c r="L46" s="1">
        <v>9.6383798828124991</v>
      </c>
      <c r="M46" s="1">
        <v>59.970001220703097</v>
      </c>
      <c r="N46" s="1">
        <v>17</v>
      </c>
      <c r="P46" s="1">
        <v>3515</v>
      </c>
      <c r="Q46" s="1">
        <v>1.8389499511718801</v>
      </c>
      <c r="R46" s="1">
        <v>60.029998779296903</v>
      </c>
      <c r="S46" s="1">
        <v>9.2899999999999991</v>
      </c>
      <c r="U46" s="1">
        <v>4100</v>
      </c>
      <c r="V46" s="1">
        <v>1.8635899658203099</v>
      </c>
      <c r="W46" s="1">
        <v>60.009998321533203</v>
      </c>
      <c r="X46" s="1">
        <v>7.29</v>
      </c>
    </row>
    <row r="47" spans="1:24" x14ac:dyDescent="0.45">
      <c r="A47" s="1">
        <v>1461</v>
      </c>
      <c r="B47" s="1">
        <v>5.4417597656250001</v>
      </c>
      <c r="C47" s="1">
        <v>59.9799995422363</v>
      </c>
      <c r="D47" s="1">
        <v>9</v>
      </c>
      <c r="F47" s="1">
        <v>1871</v>
      </c>
      <c r="G47" s="1">
        <v>6.0269702148437503</v>
      </c>
      <c r="H47" s="1">
        <v>59.959999084472699</v>
      </c>
      <c r="I47" s="1">
        <v>13</v>
      </c>
      <c r="K47" s="1">
        <v>2531</v>
      </c>
      <c r="L47" s="1">
        <v>9.7175800781249997</v>
      </c>
      <c r="M47" s="1">
        <v>59.970001220703097</v>
      </c>
      <c r="N47" s="1">
        <v>17</v>
      </c>
      <c r="P47" s="1">
        <v>3516</v>
      </c>
      <c r="Q47" s="1">
        <v>1.9084200439453101</v>
      </c>
      <c r="R47" s="1">
        <v>60.029998779296903</v>
      </c>
      <c r="S47" s="1">
        <v>9.2899999999999991</v>
      </c>
      <c r="U47" s="1">
        <v>4101</v>
      </c>
      <c r="V47" s="1">
        <v>1.8635899658203099</v>
      </c>
      <c r="W47" s="1">
        <v>60.009998321533203</v>
      </c>
      <c r="X47" s="1">
        <v>7.29</v>
      </c>
    </row>
    <row r="48" spans="1:24" x14ac:dyDescent="0.45">
      <c r="A48" s="1">
        <v>1462</v>
      </c>
      <c r="B48" s="1">
        <v>5.4984501953124996</v>
      </c>
      <c r="C48" s="1">
        <v>59.990001678466797</v>
      </c>
      <c r="D48" s="1">
        <v>9</v>
      </c>
      <c r="F48" s="1">
        <v>1872</v>
      </c>
      <c r="G48" s="1">
        <v>6.1287597656250004</v>
      </c>
      <c r="H48" s="1">
        <v>59.950000762939503</v>
      </c>
      <c r="I48" s="1">
        <v>13</v>
      </c>
      <c r="K48" s="1">
        <v>2532</v>
      </c>
      <c r="L48" s="1">
        <v>9.7816201171875008</v>
      </c>
      <c r="M48" s="1">
        <v>59.970001220703097</v>
      </c>
      <c r="N48" s="1">
        <v>17</v>
      </c>
      <c r="P48" s="1">
        <v>3517</v>
      </c>
      <c r="Q48" s="1">
        <v>1.9084200439453101</v>
      </c>
      <c r="R48" s="1">
        <v>60.029998779296903</v>
      </c>
      <c r="S48" s="1">
        <v>9.2899999999999991</v>
      </c>
      <c r="U48" s="1">
        <v>4102</v>
      </c>
      <c r="V48" s="1">
        <v>1.96381994628906</v>
      </c>
      <c r="W48" s="1">
        <v>60</v>
      </c>
      <c r="X48" s="1">
        <v>7.29</v>
      </c>
    </row>
    <row r="49" spans="1:24" x14ac:dyDescent="0.45">
      <c r="A49" s="1">
        <v>1463</v>
      </c>
      <c r="B49" s="1">
        <v>5.4984501953124996</v>
      </c>
      <c r="C49" s="1">
        <v>59.990001678466797</v>
      </c>
      <c r="D49" s="1">
        <v>9</v>
      </c>
      <c r="F49" s="1">
        <v>1873</v>
      </c>
      <c r="G49" s="1">
        <v>6.1287597656250004</v>
      </c>
      <c r="H49" s="1">
        <v>59.950000762939503</v>
      </c>
      <c r="I49" s="1">
        <v>13</v>
      </c>
      <c r="K49" s="1">
        <v>2533</v>
      </c>
      <c r="L49" s="1">
        <v>9.7816201171875008</v>
      </c>
      <c r="M49" s="1">
        <v>59.970001220703097</v>
      </c>
      <c r="N49" s="1">
        <v>17</v>
      </c>
      <c r="P49" s="1">
        <v>3518</v>
      </c>
      <c r="Q49" s="1">
        <v>1.9884699707031299</v>
      </c>
      <c r="R49" s="1">
        <v>60.029998779296903</v>
      </c>
      <c r="S49" s="1">
        <v>9.2899999999999991</v>
      </c>
      <c r="U49" s="1">
        <v>4103</v>
      </c>
      <c r="V49" s="1">
        <v>2.07135009765625</v>
      </c>
      <c r="W49" s="1">
        <v>59.990001678466797</v>
      </c>
      <c r="X49" s="1">
        <v>7.29</v>
      </c>
    </row>
    <row r="50" spans="1:24" x14ac:dyDescent="0.45">
      <c r="A50" s="1">
        <v>1464</v>
      </c>
      <c r="B50" s="1">
        <v>5.5401098632812502</v>
      </c>
      <c r="C50" s="1">
        <v>59.990001678466797</v>
      </c>
      <c r="D50" s="1">
        <v>9</v>
      </c>
      <c r="F50" s="1">
        <v>1874</v>
      </c>
      <c r="G50" s="1">
        <v>6.2208901367187499</v>
      </c>
      <c r="H50" s="1">
        <v>59.930000305175803</v>
      </c>
      <c r="I50" s="1">
        <v>13</v>
      </c>
      <c r="K50" s="1">
        <v>2534</v>
      </c>
      <c r="L50" s="1">
        <v>9.8798496093750003</v>
      </c>
      <c r="M50" s="1">
        <v>59.9799995422363</v>
      </c>
      <c r="N50" s="1">
        <v>17</v>
      </c>
      <c r="P50" s="1">
        <v>3519</v>
      </c>
      <c r="Q50" s="1">
        <v>1.9884699707031299</v>
      </c>
      <c r="R50" s="1">
        <v>60.029998779296903</v>
      </c>
      <c r="S50" s="1">
        <v>9.2899999999999991</v>
      </c>
      <c r="U50" s="1">
        <v>4104</v>
      </c>
      <c r="V50" s="1">
        <v>2.07135009765625</v>
      </c>
      <c r="W50" s="1">
        <v>59.990001678466797</v>
      </c>
      <c r="X50" s="1">
        <v>7.29</v>
      </c>
    </row>
    <row r="51" spans="1:24" x14ac:dyDescent="0.45">
      <c r="A51" s="1">
        <v>1465</v>
      </c>
      <c r="B51" s="1">
        <v>5.5401098632812502</v>
      </c>
      <c r="C51" s="1">
        <v>59.990001678466797</v>
      </c>
      <c r="D51" s="1">
        <v>9</v>
      </c>
      <c r="F51" s="1">
        <v>1875</v>
      </c>
      <c r="G51" s="1">
        <v>6.2809799804687501</v>
      </c>
      <c r="H51" s="1">
        <v>59.930000305175803</v>
      </c>
      <c r="I51" s="1">
        <v>13</v>
      </c>
      <c r="K51" s="1">
        <v>2535</v>
      </c>
      <c r="L51" s="1">
        <v>9.8798496093750003</v>
      </c>
      <c r="M51" s="1">
        <v>59.9799995422363</v>
      </c>
      <c r="N51" s="1">
        <v>17</v>
      </c>
      <c r="P51" s="1">
        <v>3520</v>
      </c>
      <c r="Q51" s="1">
        <v>2.0712600097656302</v>
      </c>
      <c r="R51" s="1">
        <v>60.029998779296903</v>
      </c>
      <c r="S51" s="1">
        <v>9.2899999999999991</v>
      </c>
      <c r="U51" s="1">
        <v>4105</v>
      </c>
      <c r="V51" s="1">
        <v>2.1497700195312501</v>
      </c>
      <c r="W51" s="1">
        <v>59.990001678466797</v>
      </c>
      <c r="X51" s="1">
        <v>7.29</v>
      </c>
    </row>
    <row r="52" spans="1:24" x14ac:dyDescent="0.45">
      <c r="A52" s="1">
        <v>1466</v>
      </c>
      <c r="B52" s="1">
        <v>5.6741801757812498</v>
      </c>
      <c r="C52" s="1">
        <v>59.990001678466797</v>
      </c>
      <c r="D52" s="1">
        <v>9</v>
      </c>
      <c r="F52" s="1">
        <v>1876</v>
      </c>
      <c r="G52" s="1">
        <v>6.2809799804687501</v>
      </c>
      <c r="H52" s="1">
        <v>59.930000305175803</v>
      </c>
      <c r="I52" s="1">
        <v>13</v>
      </c>
      <c r="K52" s="1">
        <v>2536</v>
      </c>
      <c r="L52" s="1">
        <v>9.9591103515625008</v>
      </c>
      <c r="M52" s="1">
        <v>60</v>
      </c>
      <c r="N52" s="1">
        <v>17</v>
      </c>
      <c r="P52" s="1">
        <v>3521</v>
      </c>
      <c r="Q52" s="1">
        <v>2.149919921875</v>
      </c>
      <c r="R52" s="1">
        <v>60.029998779296903</v>
      </c>
      <c r="S52" s="1">
        <v>9.2899999999999991</v>
      </c>
      <c r="U52" s="1">
        <v>4106</v>
      </c>
      <c r="V52" s="1">
        <v>2.1497700195312501</v>
      </c>
      <c r="W52" s="1">
        <v>59.990001678466797</v>
      </c>
      <c r="X52" s="1">
        <v>7.29</v>
      </c>
    </row>
    <row r="53" spans="1:24" x14ac:dyDescent="0.45">
      <c r="A53" s="1">
        <v>1467</v>
      </c>
      <c r="B53" s="1">
        <v>5.7225200195312498</v>
      </c>
      <c r="C53" s="1">
        <v>59.990001678466797</v>
      </c>
      <c r="D53" s="1">
        <v>9</v>
      </c>
      <c r="F53" s="1">
        <v>1877</v>
      </c>
      <c r="G53" s="1">
        <v>6.3741298828125004</v>
      </c>
      <c r="H53" s="1">
        <v>59.939998626708999</v>
      </c>
      <c r="I53" s="1">
        <v>13</v>
      </c>
      <c r="K53" s="1">
        <v>2537</v>
      </c>
      <c r="L53" s="1">
        <v>9.9591103515625008</v>
      </c>
      <c r="M53" s="1">
        <v>60</v>
      </c>
      <c r="N53" s="1">
        <v>17</v>
      </c>
      <c r="P53" s="1">
        <v>3522</v>
      </c>
      <c r="Q53" s="1">
        <v>2.149919921875</v>
      </c>
      <c r="R53" s="1">
        <v>60.029998779296903</v>
      </c>
      <c r="S53" s="1">
        <v>9.2899999999999991</v>
      </c>
      <c r="U53" s="1">
        <v>4107</v>
      </c>
      <c r="V53" s="1">
        <v>2.20215991210938</v>
      </c>
      <c r="W53" s="1">
        <v>60.009998321533203</v>
      </c>
      <c r="X53" s="1">
        <v>7.29</v>
      </c>
    </row>
    <row r="54" spans="1:24" x14ac:dyDescent="0.45">
      <c r="A54" s="1">
        <v>1468</v>
      </c>
      <c r="B54" s="1">
        <v>5.7225200195312498</v>
      </c>
      <c r="C54" s="1">
        <v>59.990001678466797</v>
      </c>
      <c r="D54" s="1">
        <v>9</v>
      </c>
      <c r="F54" s="1">
        <v>1878</v>
      </c>
      <c r="G54" s="1">
        <v>6.3741298828125004</v>
      </c>
      <c r="H54" s="1">
        <v>59.939998626708999</v>
      </c>
      <c r="I54" s="1">
        <v>13</v>
      </c>
      <c r="K54" s="1">
        <v>2538</v>
      </c>
      <c r="L54" s="1">
        <v>10.088540039062501</v>
      </c>
      <c r="M54" s="1">
        <v>60.029998779296903</v>
      </c>
      <c r="N54" s="1">
        <v>17</v>
      </c>
      <c r="P54" s="1">
        <v>3523</v>
      </c>
      <c r="Q54" s="1">
        <v>2.24914990234375</v>
      </c>
      <c r="R54" s="1">
        <v>60.029998779296903</v>
      </c>
      <c r="S54" s="1">
        <v>9.2899999999999991</v>
      </c>
      <c r="U54" s="1">
        <v>4108</v>
      </c>
      <c r="V54" s="1">
        <v>2.2708100585937498</v>
      </c>
      <c r="W54" s="1">
        <v>60.029998779296903</v>
      </c>
      <c r="X54" s="1">
        <v>7.29</v>
      </c>
    </row>
    <row r="55" spans="1:24" x14ac:dyDescent="0.45">
      <c r="A55" s="1">
        <v>1469</v>
      </c>
      <c r="B55" s="1">
        <v>5.7997797851562503</v>
      </c>
      <c r="C55" s="1">
        <v>59.9799995422363</v>
      </c>
      <c r="D55" s="1">
        <v>9</v>
      </c>
      <c r="F55" s="1">
        <v>1879</v>
      </c>
      <c r="G55" s="1">
        <v>6.4511098632812498</v>
      </c>
      <c r="H55" s="1">
        <v>59.959999084472699</v>
      </c>
      <c r="I55" s="1">
        <v>13</v>
      </c>
      <c r="K55" s="1">
        <v>2539</v>
      </c>
      <c r="L55" s="1">
        <v>10.088540039062501</v>
      </c>
      <c r="M55" s="1">
        <v>60.029998779296903</v>
      </c>
      <c r="N55" s="1">
        <v>17</v>
      </c>
      <c r="P55" s="1">
        <v>3524</v>
      </c>
      <c r="Q55" s="1">
        <v>2.3000800781250001</v>
      </c>
      <c r="R55" s="1">
        <v>60.0200004577637</v>
      </c>
      <c r="S55" s="1">
        <v>9.2899999999999991</v>
      </c>
      <c r="U55" s="1">
        <v>4109</v>
      </c>
      <c r="V55" s="1">
        <v>2.2708100585937498</v>
      </c>
      <c r="W55" s="1">
        <v>60.029998779296903</v>
      </c>
      <c r="X55" s="1">
        <v>7.29</v>
      </c>
    </row>
    <row r="56" spans="1:24" x14ac:dyDescent="0.45">
      <c r="A56" s="1">
        <v>1470</v>
      </c>
      <c r="B56" s="1">
        <v>5.7997797851562503</v>
      </c>
      <c r="C56" s="1">
        <v>59.9799995422363</v>
      </c>
      <c r="D56" s="1">
        <v>9</v>
      </c>
      <c r="F56" s="1">
        <v>1880</v>
      </c>
      <c r="G56" s="1">
        <v>6.4511098632812498</v>
      </c>
      <c r="H56" s="1">
        <v>59.959999084472699</v>
      </c>
      <c r="I56" s="1">
        <v>13</v>
      </c>
      <c r="K56" s="1">
        <v>2540</v>
      </c>
      <c r="L56" s="1">
        <v>10.150969726562501</v>
      </c>
      <c r="M56" s="1">
        <v>60.049999237060497</v>
      </c>
      <c r="N56" s="1">
        <v>17</v>
      </c>
      <c r="P56" s="1">
        <v>3525</v>
      </c>
      <c r="Q56" s="1">
        <v>2.3000800781250001</v>
      </c>
      <c r="R56" s="1">
        <v>60.0200004577637</v>
      </c>
      <c r="S56" s="1">
        <v>9.2899999999999991</v>
      </c>
      <c r="U56" s="1">
        <v>4110</v>
      </c>
      <c r="V56" s="1">
        <v>2.3740400390624998</v>
      </c>
      <c r="W56" s="1">
        <v>60.049999237060497</v>
      </c>
      <c r="X56" s="1">
        <v>7.29</v>
      </c>
    </row>
    <row r="57" spans="1:24" x14ac:dyDescent="0.45">
      <c r="A57" s="1">
        <v>1471</v>
      </c>
      <c r="B57" s="1">
        <v>5.8555800781249996</v>
      </c>
      <c r="C57" s="1">
        <v>59.9799995422363</v>
      </c>
      <c r="D57" s="1">
        <v>9</v>
      </c>
      <c r="F57" s="1">
        <v>1881</v>
      </c>
      <c r="G57" s="1">
        <v>6.5504301757812504</v>
      </c>
      <c r="H57" s="1">
        <v>59.970001220703097</v>
      </c>
      <c r="I57" s="1">
        <v>13</v>
      </c>
      <c r="K57" s="1">
        <v>2541</v>
      </c>
      <c r="L57" s="1">
        <v>10.150969726562501</v>
      </c>
      <c r="M57" s="1">
        <v>60.049999237060497</v>
      </c>
      <c r="N57" s="1">
        <v>17</v>
      </c>
      <c r="P57" s="1">
        <v>3526</v>
      </c>
      <c r="Q57" s="1">
        <v>2.4012800292968799</v>
      </c>
      <c r="R57" s="1">
        <v>60.009998321533203</v>
      </c>
      <c r="S57" s="1">
        <v>9.2899999999999991</v>
      </c>
      <c r="U57" s="1">
        <v>4111</v>
      </c>
      <c r="V57" s="1">
        <v>2.3740400390624998</v>
      </c>
      <c r="W57" s="1">
        <v>60.049999237060497</v>
      </c>
      <c r="X57" s="1">
        <v>7.29</v>
      </c>
    </row>
    <row r="58" spans="1:24" x14ac:dyDescent="0.45">
      <c r="A58" s="1">
        <v>1472</v>
      </c>
      <c r="B58" s="1">
        <v>5.9498798828124997</v>
      </c>
      <c r="C58" s="1">
        <v>59.990001678466797</v>
      </c>
      <c r="D58" s="1">
        <v>9</v>
      </c>
      <c r="F58" s="1">
        <v>1882</v>
      </c>
      <c r="G58" s="1">
        <v>6.5504301757812504</v>
      </c>
      <c r="H58" s="1">
        <v>59.970001220703097</v>
      </c>
      <c r="I58" s="1">
        <v>13</v>
      </c>
      <c r="K58" s="1">
        <v>2542</v>
      </c>
      <c r="L58" s="1">
        <v>10.2457099609375</v>
      </c>
      <c r="M58" s="1">
        <v>60.060001373291001</v>
      </c>
      <c r="N58" s="1">
        <v>17</v>
      </c>
      <c r="P58" s="1">
        <v>3527</v>
      </c>
      <c r="Q58" s="1">
        <v>2.4012800292968799</v>
      </c>
      <c r="R58" s="1">
        <v>60.009998321533203</v>
      </c>
      <c r="S58" s="1">
        <v>9.2899999999999991</v>
      </c>
      <c r="U58" s="1">
        <v>4112</v>
      </c>
      <c r="V58" s="1">
        <v>2.42651000976563</v>
      </c>
      <c r="W58" s="1">
        <v>60.060001373291001</v>
      </c>
      <c r="X58" s="1">
        <v>7.29</v>
      </c>
    </row>
    <row r="59" spans="1:24" x14ac:dyDescent="0.45">
      <c r="A59" s="1">
        <v>1473</v>
      </c>
      <c r="B59" s="1">
        <v>5.9498798828124997</v>
      </c>
      <c r="C59" s="1">
        <v>59.990001678466797</v>
      </c>
      <c r="D59" s="1">
        <v>9</v>
      </c>
      <c r="F59" s="1">
        <v>1883</v>
      </c>
      <c r="G59" s="1">
        <v>6.6421098632812496</v>
      </c>
      <c r="H59" s="1">
        <v>59.9799995422363</v>
      </c>
      <c r="I59" s="1">
        <v>13</v>
      </c>
      <c r="K59" s="1">
        <v>2543</v>
      </c>
      <c r="L59" s="1">
        <v>10.297280273437501</v>
      </c>
      <c r="M59" s="1">
        <v>60.049999237060497</v>
      </c>
      <c r="N59" s="1">
        <v>17</v>
      </c>
      <c r="P59" s="1">
        <v>3528</v>
      </c>
      <c r="Q59" s="1">
        <v>2.45331005859375</v>
      </c>
      <c r="R59" s="1">
        <v>60</v>
      </c>
      <c r="S59" s="1">
        <v>9.2899999999999991</v>
      </c>
      <c r="U59" s="1">
        <v>4113</v>
      </c>
      <c r="V59" s="1">
        <v>2.5118400878906302</v>
      </c>
      <c r="W59" s="1">
        <v>60.040000915527301</v>
      </c>
      <c r="X59" s="1">
        <v>7.29</v>
      </c>
    </row>
    <row r="60" spans="1:24" x14ac:dyDescent="0.45">
      <c r="A60" s="1">
        <v>1474</v>
      </c>
      <c r="B60" s="1">
        <v>6.0189702148437503</v>
      </c>
      <c r="C60" s="1">
        <v>59.9799995422363</v>
      </c>
      <c r="D60" s="1">
        <v>9</v>
      </c>
      <c r="F60" s="1">
        <v>1884</v>
      </c>
      <c r="G60" s="1">
        <v>6.7014199218749999</v>
      </c>
      <c r="H60" s="1">
        <v>59.9799995422363</v>
      </c>
      <c r="I60" s="1">
        <v>13</v>
      </c>
      <c r="K60" s="1">
        <v>2544</v>
      </c>
      <c r="L60" s="1">
        <v>10.297280273437501</v>
      </c>
      <c r="M60" s="1">
        <v>60.049999237060497</v>
      </c>
      <c r="N60" s="1">
        <v>17</v>
      </c>
      <c r="P60" s="1">
        <v>3529</v>
      </c>
      <c r="Q60" s="1">
        <v>2.45331005859375</v>
      </c>
      <c r="R60" s="1">
        <v>60</v>
      </c>
      <c r="S60" s="1">
        <v>9.2899999999999991</v>
      </c>
      <c r="U60" s="1">
        <v>4114</v>
      </c>
      <c r="V60" s="1">
        <v>2.5118400878906302</v>
      </c>
      <c r="W60" s="1">
        <v>60.040000915527301</v>
      </c>
      <c r="X60" s="1">
        <v>7.29</v>
      </c>
    </row>
    <row r="61" spans="1:24" x14ac:dyDescent="0.45">
      <c r="A61" s="1">
        <v>1475</v>
      </c>
      <c r="B61" s="1">
        <v>6.0189702148437503</v>
      </c>
      <c r="C61" s="1">
        <v>59.9799995422363</v>
      </c>
      <c r="D61" s="1">
        <v>9</v>
      </c>
      <c r="F61" s="1">
        <v>1885</v>
      </c>
      <c r="G61" s="1">
        <v>6.7014199218749999</v>
      </c>
      <c r="H61" s="1">
        <v>59.9799995422363</v>
      </c>
      <c r="I61" s="1">
        <v>13</v>
      </c>
      <c r="K61" s="1">
        <v>2545</v>
      </c>
      <c r="L61" s="1">
        <v>10.394419921875</v>
      </c>
      <c r="M61" s="1">
        <v>60.029998779296903</v>
      </c>
      <c r="N61" s="1">
        <v>17</v>
      </c>
      <c r="P61" s="1">
        <v>3530</v>
      </c>
      <c r="Q61" s="1">
        <v>2.5575000000000001</v>
      </c>
      <c r="R61" s="1">
        <v>59.990001678466797</v>
      </c>
      <c r="S61" s="1">
        <v>9.2899999999999991</v>
      </c>
      <c r="U61" s="1">
        <v>4115</v>
      </c>
      <c r="V61" s="1">
        <v>2.6062299804687501</v>
      </c>
      <c r="W61" s="1">
        <v>60.009998321533203</v>
      </c>
      <c r="X61" s="1">
        <v>7.29</v>
      </c>
    </row>
    <row r="62" spans="1:24" x14ac:dyDescent="0.45">
      <c r="A62" s="1">
        <v>1476</v>
      </c>
      <c r="B62" s="1">
        <v>6.1167998046875001</v>
      </c>
      <c r="C62" s="1">
        <v>59.990001678466797</v>
      </c>
      <c r="D62" s="1">
        <v>9</v>
      </c>
      <c r="F62" s="1">
        <v>1886</v>
      </c>
      <c r="G62" s="1">
        <v>6.7728701171874999</v>
      </c>
      <c r="H62" s="1">
        <v>59.9799995422363</v>
      </c>
      <c r="I62" s="1">
        <v>13</v>
      </c>
      <c r="K62" s="1">
        <v>2546</v>
      </c>
      <c r="L62" s="1">
        <v>10.394419921875</v>
      </c>
      <c r="M62" s="1">
        <v>60.029998779296903</v>
      </c>
      <c r="N62" s="1">
        <v>17</v>
      </c>
      <c r="P62" s="1">
        <v>3531</v>
      </c>
      <c r="Q62" s="1">
        <v>2.5575000000000001</v>
      </c>
      <c r="R62" s="1">
        <v>59.990001678466797</v>
      </c>
      <c r="S62" s="1">
        <v>9.2899999999999991</v>
      </c>
      <c r="U62" s="1">
        <v>4116</v>
      </c>
      <c r="V62" s="1">
        <v>2.6062299804687501</v>
      </c>
      <c r="W62" s="1">
        <v>60.009998321533203</v>
      </c>
      <c r="X62" s="1">
        <v>7.29</v>
      </c>
    </row>
    <row r="63" spans="1:24" x14ac:dyDescent="0.45">
      <c r="A63" s="1">
        <v>1477</v>
      </c>
      <c r="B63" s="1">
        <v>6.2008901367187503</v>
      </c>
      <c r="C63" s="1">
        <v>59.990001678466797</v>
      </c>
      <c r="D63" s="1">
        <v>9</v>
      </c>
      <c r="F63" s="1">
        <v>1887</v>
      </c>
      <c r="G63" s="1">
        <v>6.7728701171874999</v>
      </c>
      <c r="H63" s="1">
        <v>59.9799995422363</v>
      </c>
      <c r="I63" s="1">
        <v>13</v>
      </c>
      <c r="K63" s="1">
        <v>2547</v>
      </c>
      <c r="L63" s="1">
        <v>10.4694404296875</v>
      </c>
      <c r="M63" s="1">
        <v>60.009998321533203</v>
      </c>
      <c r="N63" s="1">
        <v>17</v>
      </c>
      <c r="P63" s="1">
        <v>3532</v>
      </c>
      <c r="Q63" s="1">
        <v>2.6359899902343802</v>
      </c>
      <c r="R63" s="1">
        <v>59.9799995422363</v>
      </c>
      <c r="S63" s="1">
        <v>9.2899999999999991</v>
      </c>
      <c r="U63" s="1">
        <v>4117</v>
      </c>
      <c r="V63" s="1">
        <v>2.6563999023437499</v>
      </c>
      <c r="W63" s="1">
        <v>60.009998321533203</v>
      </c>
      <c r="X63" s="1">
        <v>7.29</v>
      </c>
    </row>
    <row r="64" spans="1:24" x14ac:dyDescent="0.45">
      <c r="A64" s="1">
        <v>1478</v>
      </c>
      <c r="B64" s="1">
        <v>6.2008901367187503</v>
      </c>
      <c r="C64" s="1">
        <v>59.990001678466797</v>
      </c>
      <c r="D64" s="1">
        <v>9</v>
      </c>
      <c r="F64" s="1">
        <v>1888</v>
      </c>
      <c r="G64" s="1">
        <v>6.87135986328125</v>
      </c>
      <c r="H64" s="1">
        <v>59.970001220703097</v>
      </c>
      <c r="I64" s="1">
        <v>13</v>
      </c>
      <c r="K64" s="1">
        <v>2548</v>
      </c>
      <c r="L64" s="1">
        <v>10.5405703125</v>
      </c>
      <c r="M64" s="1">
        <v>59.990001678466797</v>
      </c>
      <c r="N64" s="1">
        <v>17</v>
      </c>
      <c r="P64" s="1">
        <v>3533</v>
      </c>
      <c r="Q64" s="1">
        <v>2.734169921875</v>
      </c>
      <c r="R64" s="1">
        <v>59.990001678466797</v>
      </c>
      <c r="S64" s="1">
        <v>9.2899999999999991</v>
      </c>
      <c r="U64" s="1">
        <v>4118</v>
      </c>
      <c r="V64" s="1">
        <v>2.6563999023437499</v>
      </c>
      <c r="W64" s="1">
        <v>60.009998321533203</v>
      </c>
      <c r="X64" s="1">
        <v>7.29</v>
      </c>
    </row>
    <row r="65" spans="1:24" x14ac:dyDescent="0.45">
      <c r="A65" s="1">
        <v>1479</v>
      </c>
      <c r="B65" s="1">
        <v>6.2976298828125001</v>
      </c>
      <c r="C65" s="1">
        <v>60</v>
      </c>
      <c r="D65" s="1">
        <v>9</v>
      </c>
      <c r="F65" s="1">
        <v>1889</v>
      </c>
      <c r="G65" s="1">
        <v>6.9481801757812498</v>
      </c>
      <c r="H65" s="1">
        <v>59.950000762939503</v>
      </c>
      <c r="I65" s="1">
        <v>13</v>
      </c>
      <c r="K65" s="1">
        <v>2549</v>
      </c>
      <c r="L65" s="1">
        <v>10.5405703125</v>
      </c>
      <c r="M65" s="1">
        <v>59.990001678466797</v>
      </c>
      <c r="N65" s="1">
        <v>17</v>
      </c>
      <c r="P65" s="1">
        <v>3534</v>
      </c>
      <c r="Q65" s="1">
        <v>2.734169921875</v>
      </c>
      <c r="R65" s="1">
        <v>59.990001678466797</v>
      </c>
      <c r="S65" s="1">
        <v>9.2899999999999991</v>
      </c>
      <c r="U65" s="1">
        <v>4119</v>
      </c>
      <c r="V65" s="1">
        <v>2.7566699218749999</v>
      </c>
      <c r="W65" s="1">
        <v>59.9799995422363</v>
      </c>
      <c r="X65" s="1">
        <v>7.29</v>
      </c>
    </row>
    <row r="66" spans="1:24" x14ac:dyDescent="0.45">
      <c r="A66" s="1">
        <v>1480</v>
      </c>
      <c r="B66" s="1">
        <v>6.2976298828125001</v>
      </c>
      <c r="C66" s="1">
        <v>60</v>
      </c>
      <c r="D66" s="1">
        <v>9</v>
      </c>
      <c r="F66" s="1">
        <v>1890</v>
      </c>
      <c r="G66" s="1">
        <v>6.9481801757812498</v>
      </c>
      <c r="H66" s="1">
        <v>59.950000762939503</v>
      </c>
      <c r="I66" s="1">
        <v>13</v>
      </c>
      <c r="K66" s="1">
        <v>2550</v>
      </c>
      <c r="L66" s="1">
        <v>10.62716015625</v>
      </c>
      <c r="M66" s="1">
        <v>59.9799995422363</v>
      </c>
      <c r="N66" s="1">
        <v>17</v>
      </c>
      <c r="P66" s="1">
        <v>3535</v>
      </c>
      <c r="Q66" s="1">
        <v>2.8121699218749998</v>
      </c>
      <c r="R66" s="1">
        <v>59.9799995422363</v>
      </c>
      <c r="S66" s="1">
        <v>9.2899999999999991</v>
      </c>
      <c r="U66" s="1">
        <v>4120</v>
      </c>
      <c r="V66" s="1">
        <v>2.8346398925781302</v>
      </c>
      <c r="W66" s="1">
        <v>59.959999084472699</v>
      </c>
      <c r="X66" s="1">
        <v>7.29</v>
      </c>
    </row>
    <row r="67" spans="1:24" x14ac:dyDescent="0.45">
      <c r="A67" s="1">
        <v>1481</v>
      </c>
      <c r="B67" s="1">
        <v>6.35066015625</v>
      </c>
      <c r="C67" s="1">
        <v>60</v>
      </c>
      <c r="D67" s="1">
        <v>9</v>
      </c>
      <c r="F67" s="1">
        <v>1891</v>
      </c>
      <c r="G67" s="1">
        <v>7.0410097656249997</v>
      </c>
      <c r="H67" s="1">
        <v>59.950000762939503</v>
      </c>
      <c r="I67" s="1">
        <v>13</v>
      </c>
      <c r="K67" s="1">
        <v>2551</v>
      </c>
      <c r="L67" s="1">
        <v>10.62716015625</v>
      </c>
      <c r="M67" s="1">
        <v>59.9799995422363</v>
      </c>
      <c r="N67" s="1">
        <v>17</v>
      </c>
      <c r="P67" s="1">
        <v>3536</v>
      </c>
      <c r="Q67" s="1">
        <v>2.8121699218749998</v>
      </c>
      <c r="R67" s="1">
        <v>59.9799995422363</v>
      </c>
      <c r="S67" s="1">
        <v>9.2899999999999991</v>
      </c>
      <c r="U67" s="1">
        <v>4121</v>
      </c>
      <c r="V67" s="1">
        <v>2.8346398925781302</v>
      </c>
      <c r="W67" s="1">
        <v>59.959999084472699</v>
      </c>
      <c r="X67" s="1">
        <v>7.29</v>
      </c>
    </row>
    <row r="68" spans="1:24" x14ac:dyDescent="0.45">
      <c r="A68" s="1">
        <v>1482</v>
      </c>
      <c r="B68" s="1">
        <v>6.35066015625</v>
      </c>
      <c r="C68" s="1">
        <v>60</v>
      </c>
      <c r="D68" s="1">
        <v>9</v>
      </c>
      <c r="F68" s="1">
        <v>1892</v>
      </c>
      <c r="G68" s="1">
        <v>7.0410097656249997</v>
      </c>
      <c r="H68" s="1">
        <v>59.950000762939503</v>
      </c>
      <c r="I68" s="1">
        <v>13</v>
      </c>
      <c r="K68" s="1">
        <v>2552</v>
      </c>
      <c r="L68" s="1">
        <v>10.7586396484375</v>
      </c>
      <c r="M68" s="1">
        <v>59.970001220703097</v>
      </c>
      <c r="N68" s="1">
        <v>17</v>
      </c>
      <c r="P68" s="1">
        <v>3537</v>
      </c>
      <c r="Q68" s="1">
        <v>2.8761298828125001</v>
      </c>
      <c r="R68" s="1">
        <v>59.9799995422363</v>
      </c>
      <c r="S68" s="1">
        <v>9.2899999999999991</v>
      </c>
      <c r="U68" s="1">
        <v>4122</v>
      </c>
      <c r="V68" s="1">
        <v>2.9214599609374998</v>
      </c>
      <c r="W68" s="1">
        <v>59.950000762939503</v>
      </c>
      <c r="X68" s="1">
        <v>7.29</v>
      </c>
    </row>
    <row r="69" spans="1:24" x14ac:dyDescent="0.45">
      <c r="A69" s="1">
        <v>1483</v>
      </c>
      <c r="B69" s="1">
        <v>6.4390800781250004</v>
      </c>
      <c r="C69" s="1">
        <v>60</v>
      </c>
      <c r="D69" s="1">
        <v>9</v>
      </c>
      <c r="F69" s="1">
        <v>1893</v>
      </c>
      <c r="G69" s="1">
        <v>7.1250600585937498</v>
      </c>
      <c r="H69" s="1">
        <v>59.939998626708999</v>
      </c>
      <c r="I69" s="1">
        <v>13</v>
      </c>
      <c r="K69" s="1">
        <v>2553</v>
      </c>
      <c r="L69" s="1">
        <v>10.7586396484375</v>
      </c>
      <c r="M69" s="1">
        <v>59.970001220703097</v>
      </c>
      <c r="N69" s="1">
        <v>17</v>
      </c>
      <c r="P69" s="1">
        <v>3538</v>
      </c>
      <c r="Q69" s="1">
        <v>2.9407600097656301</v>
      </c>
      <c r="R69" s="1">
        <v>59.9799995422363</v>
      </c>
      <c r="S69" s="1">
        <v>9.2899999999999991</v>
      </c>
      <c r="U69" s="1">
        <v>4123</v>
      </c>
      <c r="V69" s="1">
        <v>2.9214599609374998</v>
      </c>
      <c r="W69" s="1">
        <v>59.950000762939503</v>
      </c>
      <c r="X69" s="1">
        <v>7.29</v>
      </c>
    </row>
    <row r="70" spans="1:24" x14ac:dyDescent="0.45">
      <c r="A70" s="1">
        <v>1484</v>
      </c>
      <c r="B70" s="1">
        <v>6.4971098632812501</v>
      </c>
      <c r="C70" s="1">
        <v>60</v>
      </c>
      <c r="D70" s="1">
        <v>9</v>
      </c>
      <c r="F70" s="1">
        <v>1894</v>
      </c>
      <c r="G70" s="1">
        <v>7.1250600585937498</v>
      </c>
      <c r="H70" s="1">
        <v>59.939998626708999</v>
      </c>
      <c r="I70" s="1">
        <v>13</v>
      </c>
      <c r="K70" s="1">
        <v>2554</v>
      </c>
      <c r="L70" s="1">
        <v>10.8114697265625</v>
      </c>
      <c r="M70" s="1">
        <v>59.959999084472699</v>
      </c>
      <c r="N70" s="1">
        <v>17</v>
      </c>
      <c r="P70" s="1">
        <v>3539</v>
      </c>
      <c r="Q70" s="1">
        <v>2.9407600097656301</v>
      </c>
      <c r="R70" s="1">
        <v>59.9799995422363</v>
      </c>
      <c r="S70" s="1">
        <v>9.2899999999999991</v>
      </c>
      <c r="U70" s="1">
        <v>4124</v>
      </c>
      <c r="V70" s="1">
        <v>3.0063400878906301</v>
      </c>
      <c r="W70" s="1">
        <v>59.939998626708999</v>
      </c>
      <c r="X70" s="1">
        <v>7.29</v>
      </c>
    </row>
    <row r="71" spans="1:24" x14ac:dyDescent="0.45">
      <c r="A71" s="1">
        <v>1485</v>
      </c>
      <c r="B71" s="1">
        <v>6.4971098632812501</v>
      </c>
      <c r="C71" s="1">
        <v>60</v>
      </c>
      <c r="D71" s="1">
        <v>9</v>
      </c>
      <c r="F71" s="1">
        <v>1895</v>
      </c>
      <c r="G71" s="1">
        <v>7.1934101562499997</v>
      </c>
      <c r="H71" s="1">
        <v>59.950000762939503</v>
      </c>
      <c r="I71" s="1">
        <v>13</v>
      </c>
      <c r="K71" s="1">
        <v>2555</v>
      </c>
      <c r="L71" s="1">
        <v>10.8114697265625</v>
      </c>
      <c r="M71" s="1">
        <v>59.959999084472699</v>
      </c>
      <c r="N71" s="1">
        <v>17</v>
      </c>
      <c r="P71" s="1">
        <v>3540</v>
      </c>
      <c r="Q71" s="1">
        <v>3.0428798828125001</v>
      </c>
      <c r="R71" s="1">
        <v>59.9799995422363</v>
      </c>
      <c r="S71" s="1">
        <v>9.2899999999999991</v>
      </c>
      <c r="U71" s="1">
        <v>4125</v>
      </c>
      <c r="V71" s="1">
        <v>3.0937099609374998</v>
      </c>
      <c r="W71" s="1">
        <v>59.919998168945298</v>
      </c>
      <c r="X71" s="1">
        <v>7.29</v>
      </c>
    </row>
    <row r="72" spans="1:24" x14ac:dyDescent="0.45">
      <c r="A72" s="1">
        <v>1486</v>
      </c>
      <c r="B72" s="1">
        <v>6.5737001953125</v>
      </c>
      <c r="C72" s="1">
        <v>60</v>
      </c>
      <c r="D72" s="1">
        <v>9</v>
      </c>
      <c r="F72" s="1">
        <v>1896</v>
      </c>
      <c r="G72" s="1">
        <v>7.2661201171874996</v>
      </c>
      <c r="H72" s="1">
        <v>59.970001220703097</v>
      </c>
      <c r="I72" s="1">
        <v>13</v>
      </c>
      <c r="K72" s="1">
        <v>2556</v>
      </c>
      <c r="L72" s="1">
        <v>10.894440429687499</v>
      </c>
      <c r="M72" s="1">
        <v>59.950000762939503</v>
      </c>
      <c r="N72" s="1">
        <v>17</v>
      </c>
      <c r="P72" s="1">
        <v>3541</v>
      </c>
      <c r="Q72" s="1">
        <v>3.0428798828125001</v>
      </c>
      <c r="R72" s="1">
        <v>59.9799995422363</v>
      </c>
      <c r="S72" s="1">
        <v>9.2899999999999991</v>
      </c>
      <c r="U72" s="1">
        <v>4126</v>
      </c>
      <c r="V72" s="1">
        <v>3.0937099609374998</v>
      </c>
      <c r="W72" s="1">
        <v>59.919998168945298</v>
      </c>
      <c r="X72" s="1">
        <v>7.29</v>
      </c>
    </row>
    <row r="73" spans="1:24" x14ac:dyDescent="0.45">
      <c r="A73" s="1">
        <v>1487</v>
      </c>
      <c r="B73" s="1">
        <v>6.6656699218749997</v>
      </c>
      <c r="C73" s="1">
        <v>59.990001678466797</v>
      </c>
      <c r="D73" s="1">
        <v>9</v>
      </c>
      <c r="F73" s="1">
        <v>1897</v>
      </c>
      <c r="G73" s="1">
        <v>7.2661201171874996</v>
      </c>
      <c r="H73" s="1">
        <v>59.970001220703097</v>
      </c>
      <c r="I73" s="1">
        <v>13</v>
      </c>
      <c r="K73" s="1">
        <v>2557</v>
      </c>
      <c r="L73" s="1">
        <v>10.894440429687499</v>
      </c>
      <c r="M73" s="1">
        <v>59.950000762939503</v>
      </c>
      <c r="N73" s="1">
        <v>17</v>
      </c>
      <c r="P73" s="1">
        <v>3542</v>
      </c>
      <c r="Q73" s="1">
        <v>3.0934099121093799</v>
      </c>
      <c r="R73" s="1">
        <v>59.9799995422363</v>
      </c>
      <c r="S73" s="1">
        <v>9.2899999999999991</v>
      </c>
      <c r="U73" s="1">
        <v>4127</v>
      </c>
      <c r="V73" s="1">
        <v>3.1387800292968802</v>
      </c>
      <c r="W73" s="1">
        <v>59.930000305175803</v>
      </c>
      <c r="X73" s="1">
        <v>7.29</v>
      </c>
    </row>
    <row r="74" spans="1:24" x14ac:dyDescent="0.45">
      <c r="A74" s="1">
        <v>1488</v>
      </c>
      <c r="B74" s="1">
        <v>6.6656699218749997</v>
      </c>
      <c r="C74" s="1">
        <v>59.990001678466797</v>
      </c>
      <c r="D74" s="1">
        <v>9</v>
      </c>
      <c r="F74" s="1">
        <v>1898</v>
      </c>
      <c r="G74" s="1">
        <v>7.37227978515625</v>
      </c>
      <c r="H74" s="1">
        <v>59.990001678466797</v>
      </c>
      <c r="I74" s="1">
        <v>13</v>
      </c>
      <c r="K74" s="1">
        <v>2558</v>
      </c>
      <c r="L74" s="1">
        <v>10.970769531249999</v>
      </c>
      <c r="M74" s="1">
        <v>59.939998626708999</v>
      </c>
      <c r="N74" s="1">
        <v>17</v>
      </c>
      <c r="P74" s="1">
        <v>3543</v>
      </c>
      <c r="Q74" s="1">
        <v>3.0934099121093799</v>
      </c>
      <c r="R74" s="1">
        <v>59.9799995422363</v>
      </c>
      <c r="S74" s="1">
        <v>9.2899999999999991</v>
      </c>
      <c r="U74" s="1">
        <v>4128</v>
      </c>
      <c r="V74" s="1">
        <v>3.1387800292968802</v>
      </c>
      <c r="W74" s="1">
        <v>59.930000305175803</v>
      </c>
      <c r="X74" s="1">
        <v>7.29</v>
      </c>
    </row>
    <row r="75" spans="1:24" x14ac:dyDescent="0.45">
      <c r="A75" s="1">
        <v>1489</v>
      </c>
      <c r="B75" s="1">
        <v>6.7389599609374997</v>
      </c>
      <c r="C75" s="1">
        <v>60</v>
      </c>
      <c r="D75" s="1">
        <v>9</v>
      </c>
      <c r="F75" s="1">
        <v>1899</v>
      </c>
      <c r="G75" s="1">
        <v>7.37227978515625</v>
      </c>
      <c r="H75" s="1">
        <v>59.990001678466797</v>
      </c>
      <c r="I75" s="1">
        <v>13</v>
      </c>
      <c r="K75" s="1">
        <v>2559</v>
      </c>
      <c r="L75" s="1">
        <v>10.970769531249999</v>
      </c>
      <c r="M75" s="1">
        <v>59.939998626708999</v>
      </c>
      <c r="N75" s="1">
        <v>17</v>
      </c>
      <c r="P75" s="1">
        <v>3544</v>
      </c>
      <c r="Q75" s="1">
        <v>3.1890000000000001</v>
      </c>
      <c r="R75" s="1">
        <v>59.990001678466797</v>
      </c>
      <c r="S75" s="1">
        <v>9.2899999999999991</v>
      </c>
      <c r="U75" s="1">
        <v>4129</v>
      </c>
      <c r="V75" s="1">
        <v>3.2429299316406301</v>
      </c>
      <c r="W75" s="1">
        <v>59.950000762939503</v>
      </c>
      <c r="X75" s="1">
        <v>7.29</v>
      </c>
    </row>
    <row r="76" spans="1:24" x14ac:dyDescent="0.45">
      <c r="A76" s="1">
        <v>1490</v>
      </c>
      <c r="B76" s="1">
        <v>6.7389599609374997</v>
      </c>
      <c r="C76" s="1">
        <v>60</v>
      </c>
      <c r="D76" s="1">
        <v>9</v>
      </c>
      <c r="F76" s="1">
        <v>1900</v>
      </c>
      <c r="G76" s="1">
        <v>7.4365297851562504</v>
      </c>
      <c r="H76" s="1">
        <v>59.990001678466797</v>
      </c>
      <c r="I76" s="1">
        <v>13</v>
      </c>
      <c r="K76" s="1">
        <v>2560</v>
      </c>
      <c r="L76" s="1">
        <v>11.060089843749999</v>
      </c>
      <c r="M76" s="1">
        <v>59.950000762939503</v>
      </c>
      <c r="N76" s="1">
        <v>17</v>
      </c>
      <c r="P76" s="1">
        <v>3545</v>
      </c>
      <c r="Q76" s="1">
        <v>3.268330078125</v>
      </c>
      <c r="R76" s="1">
        <v>60</v>
      </c>
      <c r="S76" s="1">
        <v>9.2899999999999991</v>
      </c>
      <c r="U76" s="1">
        <v>4130</v>
      </c>
      <c r="V76" s="1">
        <v>3.28581005859375</v>
      </c>
      <c r="W76" s="1">
        <v>59.959999084472699</v>
      </c>
      <c r="X76" s="1">
        <v>7.29</v>
      </c>
    </row>
    <row r="77" spans="1:24" x14ac:dyDescent="0.45">
      <c r="A77" s="1">
        <v>1491</v>
      </c>
      <c r="B77" s="1">
        <v>6.8013500976562504</v>
      </c>
      <c r="C77" s="1">
        <v>60</v>
      </c>
      <c r="D77" s="1">
        <v>9</v>
      </c>
      <c r="F77" s="1">
        <v>1901</v>
      </c>
      <c r="G77" s="1">
        <v>7.4365297851562504</v>
      </c>
      <c r="H77" s="1">
        <v>59.990001678466797</v>
      </c>
      <c r="I77" s="1">
        <v>13</v>
      </c>
      <c r="K77" s="1">
        <v>2561</v>
      </c>
      <c r="L77" s="1">
        <v>11.133240234375</v>
      </c>
      <c r="M77" s="1">
        <v>59.950000762939503</v>
      </c>
      <c r="N77" s="1">
        <v>17</v>
      </c>
      <c r="P77" s="1">
        <v>3546</v>
      </c>
      <c r="Q77" s="1">
        <v>3.268330078125</v>
      </c>
      <c r="R77" s="1">
        <v>60</v>
      </c>
      <c r="S77" s="1">
        <v>9.2899999999999991</v>
      </c>
      <c r="U77" s="1">
        <v>4131</v>
      </c>
      <c r="V77" s="1">
        <v>3.28581005859375</v>
      </c>
      <c r="W77" s="1">
        <v>59.959999084472699</v>
      </c>
      <c r="X77" s="1">
        <v>7.29</v>
      </c>
    </row>
    <row r="78" spans="1:24" x14ac:dyDescent="0.45">
      <c r="A78" s="1">
        <v>1492</v>
      </c>
      <c r="B78" s="1">
        <v>6.8013500976562504</v>
      </c>
      <c r="C78" s="1">
        <v>60</v>
      </c>
      <c r="D78" s="1">
        <v>9</v>
      </c>
      <c r="F78" s="1">
        <v>1902</v>
      </c>
      <c r="G78" s="1">
        <v>7.5348300781250002</v>
      </c>
      <c r="H78" s="1">
        <v>59.990001678466797</v>
      </c>
      <c r="I78" s="1">
        <v>13</v>
      </c>
      <c r="K78" s="1">
        <v>2562</v>
      </c>
      <c r="L78" s="1">
        <v>11.133240234375</v>
      </c>
      <c r="M78" s="1">
        <v>59.950000762939503</v>
      </c>
      <c r="N78" s="1">
        <v>17</v>
      </c>
      <c r="P78" s="1">
        <v>3547</v>
      </c>
      <c r="Q78" s="1">
        <v>3.37434008789063</v>
      </c>
      <c r="R78" s="1">
        <v>60.009998321533203</v>
      </c>
      <c r="S78" s="1">
        <v>9.2899999999999991</v>
      </c>
      <c r="U78" s="1">
        <v>4132</v>
      </c>
      <c r="V78" s="1">
        <v>3.3737499999999998</v>
      </c>
      <c r="W78" s="1">
        <v>59.970001220703097</v>
      </c>
      <c r="X78" s="1">
        <v>7.29</v>
      </c>
    </row>
    <row r="79" spans="1:24" x14ac:dyDescent="0.45">
      <c r="A79" s="1">
        <v>1493</v>
      </c>
      <c r="B79" s="1">
        <v>6.9044702148437498</v>
      </c>
      <c r="C79" s="1">
        <v>60.009998321533203</v>
      </c>
      <c r="D79" s="1">
        <v>9</v>
      </c>
      <c r="F79" s="1">
        <v>1903</v>
      </c>
      <c r="G79" s="1">
        <v>7.5739999999999998</v>
      </c>
      <c r="H79" s="1">
        <v>59.990001678466797</v>
      </c>
      <c r="I79" s="1">
        <v>13</v>
      </c>
      <c r="K79" s="1">
        <v>2563</v>
      </c>
      <c r="L79" s="1">
        <v>11.223669921875</v>
      </c>
      <c r="M79" s="1">
        <v>59.959999084472699</v>
      </c>
      <c r="N79" s="1">
        <v>17</v>
      </c>
      <c r="P79" s="1">
        <v>3548</v>
      </c>
      <c r="Q79" s="1">
        <v>3.37434008789063</v>
      </c>
      <c r="R79" s="1">
        <v>60.009998321533203</v>
      </c>
      <c r="S79" s="1">
        <v>9.2899999999999991</v>
      </c>
      <c r="U79" s="1">
        <v>4133</v>
      </c>
      <c r="V79" s="1">
        <v>3.3737499999999998</v>
      </c>
      <c r="W79" s="1">
        <v>59.970001220703097</v>
      </c>
      <c r="X79" s="1">
        <v>7.29</v>
      </c>
    </row>
    <row r="80" spans="1:24" x14ac:dyDescent="0.45">
      <c r="A80" s="1">
        <v>1494</v>
      </c>
      <c r="B80" s="1">
        <v>6.9837001953125002</v>
      </c>
      <c r="C80" s="1">
        <v>60.0200004577637</v>
      </c>
      <c r="D80" s="1">
        <v>9</v>
      </c>
      <c r="F80" s="1">
        <v>1904</v>
      </c>
      <c r="G80" s="1">
        <v>7.5739999999999998</v>
      </c>
      <c r="H80" s="1">
        <v>59.990001678466797</v>
      </c>
      <c r="I80" s="1">
        <v>13</v>
      </c>
      <c r="K80" s="1">
        <v>2564</v>
      </c>
      <c r="L80" s="1">
        <v>11.256370117187499</v>
      </c>
      <c r="M80" s="1">
        <v>59.970001220703097</v>
      </c>
      <c r="N80" s="1">
        <v>17</v>
      </c>
      <c r="P80" s="1">
        <v>3549</v>
      </c>
      <c r="Q80" s="1">
        <v>3.4280800781249998</v>
      </c>
      <c r="R80" s="1">
        <v>60.0200004577637</v>
      </c>
      <c r="S80" s="1">
        <v>9.2899999999999991</v>
      </c>
      <c r="U80" s="1">
        <v>4134</v>
      </c>
      <c r="V80" s="1">
        <v>3.451080078125</v>
      </c>
      <c r="W80" s="1">
        <v>59.9799995422363</v>
      </c>
      <c r="X80" s="1">
        <v>7.29</v>
      </c>
    </row>
    <row r="81" spans="1:24" x14ac:dyDescent="0.45">
      <c r="A81" s="1">
        <v>1495</v>
      </c>
      <c r="B81" s="1">
        <v>6.9837001953125002</v>
      </c>
      <c r="C81" s="1">
        <v>60.0200004577637</v>
      </c>
      <c r="D81" s="1">
        <v>9</v>
      </c>
      <c r="F81" s="1">
        <v>1905</v>
      </c>
      <c r="G81" s="1">
        <v>7.6648999023437501</v>
      </c>
      <c r="H81" s="1">
        <v>59.990001678466797</v>
      </c>
      <c r="I81" s="1">
        <v>13</v>
      </c>
      <c r="K81" s="1">
        <v>2565</v>
      </c>
      <c r="L81" s="1">
        <v>11.256370117187499</v>
      </c>
      <c r="M81" s="1">
        <v>59.970001220703097</v>
      </c>
      <c r="N81" s="1">
        <v>17</v>
      </c>
      <c r="P81" s="1">
        <v>3550</v>
      </c>
      <c r="Q81" s="1">
        <v>3.4280800781249998</v>
      </c>
      <c r="R81" s="1">
        <v>60.0200004577637</v>
      </c>
      <c r="S81" s="1">
        <v>9.2899999999999991</v>
      </c>
      <c r="U81" s="1">
        <v>4135</v>
      </c>
      <c r="V81" s="1">
        <v>3.5508898925781298</v>
      </c>
      <c r="W81" s="1">
        <v>59.9799995422363</v>
      </c>
      <c r="X81" s="1">
        <v>7.29</v>
      </c>
    </row>
    <row r="82" spans="1:24" x14ac:dyDescent="0.45">
      <c r="A82" s="1">
        <v>1496</v>
      </c>
      <c r="B82" s="1">
        <v>7.0459799804687497</v>
      </c>
      <c r="C82" s="1">
        <v>60.0200004577637</v>
      </c>
      <c r="D82" s="1">
        <v>9</v>
      </c>
      <c r="F82" s="1">
        <v>1906</v>
      </c>
      <c r="G82" s="1">
        <v>7.6648999023437501</v>
      </c>
      <c r="H82" s="1">
        <v>59.990001678466797</v>
      </c>
      <c r="I82" s="1">
        <v>13</v>
      </c>
      <c r="K82" s="1">
        <v>2566</v>
      </c>
      <c r="L82" s="1">
        <v>11.35083984375</v>
      </c>
      <c r="M82" s="1">
        <v>59.9799995422363</v>
      </c>
      <c r="N82" s="1">
        <v>17</v>
      </c>
      <c r="P82" s="1">
        <v>3551</v>
      </c>
      <c r="Q82" s="1">
        <v>3.5256799316406302</v>
      </c>
      <c r="R82" s="1">
        <v>60.029998779296903</v>
      </c>
      <c r="S82" s="1">
        <v>9.2899999999999991</v>
      </c>
      <c r="U82" s="1">
        <v>4136</v>
      </c>
      <c r="V82" s="1">
        <v>3.5508898925781298</v>
      </c>
      <c r="W82" s="1">
        <v>59.9799995422363</v>
      </c>
      <c r="X82" s="1">
        <v>7.29</v>
      </c>
    </row>
    <row r="83" spans="1:24" x14ac:dyDescent="0.45">
      <c r="A83" s="1">
        <v>1497</v>
      </c>
      <c r="B83" s="1">
        <v>7.0459799804687497</v>
      </c>
      <c r="C83" s="1">
        <v>60.0200004577637</v>
      </c>
      <c r="D83" s="1">
        <v>9</v>
      </c>
      <c r="F83" s="1">
        <v>1907</v>
      </c>
      <c r="G83" s="1">
        <v>7.7720297851562501</v>
      </c>
      <c r="H83" s="1">
        <v>59.9799995422363</v>
      </c>
      <c r="I83" s="1">
        <v>13</v>
      </c>
      <c r="K83" s="1">
        <v>2567</v>
      </c>
      <c r="L83" s="1">
        <v>11.415480468749999</v>
      </c>
      <c r="M83" s="1">
        <v>59.9799995422363</v>
      </c>
      <c r="N83" s="1">
        <v>17</v>
      </c>
      <c r="P83" s="1">
        <v>3552</v>
      </c>
      <c r="Q83" s="1">
        <v>3.573580078125</v>
      </c>
      <c r="R83" s="1">
        <v>60.029998779296903</v>
      </c>
      <c r="S83" s="1">
        <v>9.2899999999999991</v>
      </c>
      <c r="U83" s="1">
        <v>4137</v>
      </c>
      <c r="V83" s="1">
        <v>3.6006298828125001</v>
      </c>
      <c r="W83" s="1">
        <v>59.990001678466797</v>
      </c>
      <c r="X83" s="1">
        <v>7.29</v>
      </c>
    </row>
    <row r="84" spans="1:24" x14ac:dyDescent="0.45">
      <c r="A84" s="1">
        <v>1498</v>
      </c>
      <c r="B84" s="1">
        <v>7.1215498046874997</v>
      </c>
      <c r="C84" s="1">
        <v>60.0200004577637</v>
      </c>
      <c r="D84" s="1">
        <v>9</v>
      </c>
      <c r="F84" s="1">
        <v>1908</v>
      </c>
      <c r="G84" s="1">
        <v>7.7720297851562501</v>
      </c>
      <c r="H84" s="1">
        <v>59.9799995422363</v>
      </c>
      <c r="I84" s="1">
        <v>13</v>
      </c>
      <c r="K84" s="1">
        <v>2568</v>
      </c>
      <c r="L84" s="1">
        <v>11.415480468749999</v>
      </c>
      <c r="M84" s="1">
        <v>59.9799995422363</v>
      </c>
      <c r="N84" s="1">
        <v>17</v>
      </c>
      <c r="P84" s="1">
        <v>3553</v>
      </c>
      <c r="Q84" s="1">
        <v>3.573580078125</v>
      </c>
      <c r="R84" s="1">
        <v>60.029998779296903</v>
      </c>
      <c r="S84" s="1">
        <v>9.2899999999999991</v>
      </c>
      <c r="U84" s="1">
        <v>4138</v>
      </c>
      <c r="V84" s="1">
        <v>3.6006298828125001</v>
      </c>
      <c r="W84" s="1">
        <v>59.990001678466797</v>
      </c>
      <c r="X84" s="1">
        <v>7.29</v>
      </c>
    </row>
    <row r="85" spans="1:24" x14ac:dyDescent="0.45">
      <c r="A85" s="1">
        <v>1499</v>
      </c>
      <c r="B85" s="1">
        <v>7.20285009765625</v>
      </c>
      <c r="C85" s="1">
        <v>60.029998779296903</v>
      </c>
      <c r="D85" s="1">
        <v>9</v>
      </c>
      <c r="F85" s="1">
        <v>1909</v>
      </c>
      <c r="G85" s="1">
        <v>7.84889013671875</v>
      </c>
      <c r="H85" s="1">
        <v>59.9799995422363</v>
      </c>
      <c r="I85" s="1">
        <v>13</v>
      </c>
      <c r="K85" s="1">
        <v>2569</v>
      </c>
      <c r="L85" s="1">
        <v>11.53691015625</v>
      </c>
      <c r="M85" s="1">
        <v>59.990001678466797</v>
      </c>
      <c r="N85" s="1">
        <v>17</v>
      </c>
      <c r="P85" s="1">
        <v>3554</v>
      </c>
      <c r="Q85" s="1">
        <v>3.6858798828124999</v>
      </c>
      <c r="R85" s="1">
        <v>60.029998779296903</v>
      </c>
      <c r="S85" s="1">
        <v>9.2899999999999991</v>
      </c>
      <c r="U85" s="1">
        <v>4139</v>
      </c>
      <c r="V85" s="1">
        <v>3.6919099121093799</v>
      </c>
      <c r="W85" s="1">
        <v>59.990001678466797</v>
      </c>
      <c r="X85" s="1">
        <v>7.29</v>
      </c>
    </row>
    <row r="86" spans="1:24" x14ac:dyDescent="0.45">
      <c r="A86" s="1">
        <v>1500</v>
      </c>
      <c r="B86" s="1">
        <v>7.20285009765625</v>
      </c>
      <c r="C86" s="1">
        <v>60.029998779296903</v>
      </c>
      <c r="D86" s="1">
        <v>9</v>
      </c>
      <c r="F86" s="1">
        <v>1910</v>
      </c>
      <c r="G86" s="1">
        <v>7.898419921875</v>
      </c>
      <c r="H86" s="1">
        <v>59.9799995422363</v>
      </c>
      <c r="I86" s="1">
        <v>13</v>
      </c>
      <c r="K86" s="1">
        <v>2570</v>
      </c>
      <c r="L86" s="1">
        <v>11.53691015625</v>
      </c>
      <c r="M86" s="1">
        <v>59.990001678466797</v>
      </c>
      <c r="N86" s="1">
        <v>17</v>
      </c>
      <c r="P86" s="1">
        <v>3555</v>
      </c>
      <c r="Q86" s="1">
        <v>3.7316799316406302</v>
      </c>
      <c r="R86" s="1">
        <v>60.029998779296903</v>
      </c>
      <c r="S86" s="1">
        <v>9.2899999999999991</v>
      </c>
      <c r="U86" s="1">
        <v>4140</v>
      </c>
      <c r="V86" s="1">
        <v>3.7776000976562498</v>
      </c>
      <c r="W86" s="1">
        <v>60</v>
      </c>
      <c r="X86" s="1">
        <v>7.29</v>
      </c>
    </row>
    <row r="87" spans="1:24" x14ac:dyDescent="0.45">
      <c r="A87" s="1">
        <v>1501</v>
      </c>
      <c r="B87" s="1">
        <v>7.2736499023437498</v>
      </c>
      <c r="C87" s="1">
        <v>60.040000915527301</v>
      </c>
      <c r="D87" s="1">
        <v>9</v>
      </c>
      <c r="F87" s="1">
        <v>1911</v>
      </c>
      <c r="G87" s="1">
        <v>7.898419921875</v>
      </c>
      <c r="H87" s="1">
        <v>59.9799995422363</v>
      </c>
      <c r="I87" s="1">
        <v>13</v>
      </c>
      <c r="K87" s="1">
        <v>2571</v>
      </c>
      <c r="L87" s="1">
        <v>11.596509765624999</v>
      </c>
      <c r="M87" s="1">
        <v>60</v>
      </c>
      <c r="N87" s="1">
        <v>17</v>
      </c>
      <c r="P87" s="1">
        <v>3556</v>
      </c>
      <c r="Q87" s="1">
        <v>3.7316799316406302</v>
      </c>
      <c r="R87" s="1">
        <v>60.029998779296903</v>
      </c>
      <c r="S87" s="1">
        <v>9.2899999999999991</v>
      </c>
      <c r="U87" s="1">
        <v>4141</v>
      </c>
      <c r="V87" s="1">
        <v>3.7776000976562498</v>
      </c>
      <c r="W87" s="1">
        <v>60</v>
      </c>
      <c r="X87" s="1">
        <v>7.29</v>
      </c>
    </row>
    <row r="88" spans="1:24" x14ac:dyDescent="0.45">
      <c r="A88" s="1">
        <v>1502</v>
      </c>
      <c r="B88" s="1">
        <v>7.2736499023437498</v>
      </c>
      <c r="C88" s="1">
        <v>60.040000915527301</v>
      </c>
      <c r="D88" s="1">
        <v>9</v>
      </c>
      <c r="F88" s="1">
        <v>1912</v>
      </c>
      <c r="G88" s="1">
        <v>8.0052099609374991</v>
      </c>
      <c r="H88" s="1">
        <v>59.9799995422363</v>
      </c>
      <c r="I88" s="1">
        <v>13</v>
      </c>
      <c r="K88" s="1">
        <v>2572</v>
      </c>
      <c r="L88" s="1">
        <v>11.596509765624999</v>
      </c>
      <c r="M88" s="1">
        <v>60</v>
      </c>
      <c r="N88" s="1">
        <v>17</v>
      </c>
      <c r="P88" s="1">
        <v>3557</v>
      </c>
      <c r="Q88" s="1">
        <v>3.79734008789063</v>
      </c>
      <c r="R88" s="1">
        <v>60.040000915527301</v>
      </c>
      <c r="S88" s="1">
        <v>9.2899999999999991</v>
      </c>
      <c r="U88" s="1">
        <v>4142</v>
      </c>
      <c r="V88" s="1">
        <v>3.8519999999999999</v>
      </c>
      <c r="W88" s="1">
        <v>60.0200004577637</v>
      </c>
      <c r="X88" s="1">
        <v>7.29</v>
      </c>
    </row>
    <row r="89" spans="1:24" x14ac:dyDescent="0.45">
      <c r="A89" s="1">
        <v>1503</v>
      </c>
      <c r="B89" s="1">
        <v>7.3706201171875003</v>
      </c>
      <c r="C89" s="1">
        <v>60.040000915527301</v>
      </c>
      <c r="D89" s="1">
        <v>9</v>
      </c>
      <c r="F89" s="1">
        <v>1913</v>
      </c>
      <c r="G89" s="1">
        <v>8.0749301757812493</v>
      </c>
      <c r="H89" s="1">
        <v>60</v>
      </c>
      <c r="I89" s="1">
        <v>13</v>
      </c>
      <c r="K89" s="1">
        <v>2573</v>
      </c>
      <c r="L89" s="1">
        <v>11.671150390625</v>
      </c>
      <c r="M89" s="1">
        <v>60.009998321533203</v>
      </c>
      <c r="N89" s="1">
        <v>17</v>
      </c>
      <c r="P89" s="1">
        <v>3558</v>
      </c>
      <c r="Q89" s="1">
        <v>3.79734008789063</v>
      </c>
      <c r="R89" s="1">
        <v>60.040000915527301</v>
      </c>
      <c r="S89" s="1">
        <v>9.2899999999999991</v>
      </c>
      <c r="U89" s="1">
        <v>4143</v>
      </c>
      <c r="V89" s="1">
        <v>3.8519999999999999</v>
      </c>
      <c r="W89" s="1">
        <v>60.0200004577637</v>
      </c>
      <c r="X89" s="1">
        <v>7.29</v>
      </c>
    </row>
    <row r="90" spans="1:24" x14ac:dyDescent="0.45">
      <c r="A90" s="1">
        <v>1504</v>
      </c>
      <c r="B90" s="1">
        <v>7.41989990234375</v>
      </c>
      <c r="C90" s="1">
        <v>60.029998779296903</v>
      </c>
      <c r="D90" s="1">
        <v>9</v>
      </c>
      <c r="F90" s="1">
        <v>1914</v>
      </c>
      <c r="G90" s="1">
        <v>8.0749301757812493</v>
      </c>
      <c r="H90" s="1">
        <v>60</v>
      </c>
      <c r="I90" s="1">
        <v>13</v>
      </c>
      <c r="K90" s="1">
        <v>2574</v>
      </c>
      <c r="L90" s="1">
        <v>11.733959960937501</v>
      </c>
      <c r="M90" s="1">
        <v>60.029998779296903</v>
      </c>
      <c r="N90" s="1">
        <v>17</v>
      </c>
      <c r="P90" s="1">
        <v>3559</v>
      </c>
      <c r="Q90" s="1">
        <v>3.9039799804687498</v>
      </c>
      <c r="R90" s="1">
        <v>60.029998779296903</v>
      </c>
      <c r="S90" s="1">
        <v>9.2899999999999991</v>
      </c>
      <c r="U90" s="1">
        <v>4144</v>
      </c>
      <c r="V90" s="1">
        <v>3.9003798828125</v>
      </c>
      <c r="W90" s="1">
        <v>60.0200004577637</v>
      </c>
      <c r="X90" s="1">
        <v>7.29</v>
      </c>
    </row>
    <row r="91" spans="1:24" x14ac:dyDescent="0.45">
      <c r="A91" s="1">
        <v>1505</v>
      </c>
      <c r="B91" s="1">
        <v>7.41989990234375</v>
      </c>
      <c r="C91" s="1">
        <v>60.029998779296903</v>
      </c>
      <c r="D91" s="1">
        <v>9</v>
      </c>
      <c r="F91" s="1">
        <v>1915</v>
      </c>
      <c r="G91" s="1">
        <v>8.1458999023437499</v>
      </c>
      <c r="H91" s="1">
        <v>60.0200004577637</v>
      </c>
      <c r="I91" s="1">
        <v>13</v>
      </c>
      <c r="K91" s="1">
        <v>2575</v>
      </c>
      <c r="L91" s="1">
        <v>11.733959960937501</v>
      </c>
      <c r="M91" s="1">
        <v>60.029998779296903</v>
      </c>
      <c r="N91" s="1">
        <v>17</v>
      </c>
      <c r="P91" s="1">
        <v>3560</v>
      </c>
      <c r="Q91" s="1">
        <v>3.9039799804687498</v>
      </c>
      <c r="R91" s="1">
        <v>60.029998779296903</v>
      </c>
      <c r="S91" s="1">
        <v>9.2899999999999991</v>
      </c>
      <c r="U91" s="1">
        <v>4145</v>
      </c>
      <c r="V91" s="1">
        <v>3.9972600097656299</v>
      </c>
      <c r="W91" s="1">
        <v>60.029998779296903</v>
      </c>
      <c r="X91" s="1">
        <v>7.29</v>
      </c>
    </row>
    <row r="92" spans="1:24" x14ac:dyDescent="0.45">
      <c r="A92" s="1">
        <v>1506</v>
      </c>
      <c r="B92" s="1">
        <v>7.5319702148437502</v>
      </c>
      <c r="C92" s="1">
        <v>60.0200004577637</v>
      </c>
      <c r="D92" s="1">
        <v>9</v>
      </c>
      <c r="F92" s="1">
        <v>1916</v>
      </c>
      <c r="G92" s="1">
        <v>8.1458999023437499</v>
      </c>
      <c r="H92" s="1">
        <v>60.0200004577637</v>
      </c>
      <c r="I92" s="1">
        <v>13</v>
      </c>
      <c r="K92" s="1">
        <v>2576</v>
      </c>
      <c r="L92" s="1">
        <v>11.832330078125</v>
      </c>
      <c r="M92" s="1">
        <v>60.029998779296903</v>
      </c>
      <c r="N92" s="1">
        <v>17</v>
      </c>
      <c r="P92" s="1">
        <v>3561</v>
      </c>
      <c r="Q92" s="1">
        <v>4.000169921875</v>
      </c>
      <c r="R92" s="1">
        <v>60.029998779296903</v>
      </c>
      <c r="S92" s="1">
        <v>9.2899999999999991</v>
      </c>
      <c r="U92" s="1">
        <v>4146</v>
      </c>
      <c r="V92" s="1">
        <v>3.9972600097656299</v>
      </c>
      <c r="W92" s="1">
        <v>60.029998779296903</v>
      </c>
      <c r="X92" s="1">
        <v>7.29</v>
      </c>
    </row>
    <row r="93" spans="1:24" x14ac:dyDescent="0.45">
      <c r="A93" s="1">
        <v>1507</v>
      </c>
      <c r="B93" s="1">
        <v>7.5976201171874997</v>
      </c>
      <c r="C93" s="1">
        <v>60.0200004577637</v>
      </c>
      <c r="D93" s="1">
        <v>9</v>
      </c>
      <c r="F93" s="1">
        <v>1917</v>
      </c>
      <c r="G93" s="1">
        <v>8.2174501953124999</v>
      </c>
      <c r="H93" s="1">
        <v>60.029998779296903</v>
      </c>
      <c r="I93" s="1">
        <v>13</v>
      </c>
      <c r="K93" s="1">
        <v>2577</v>
      </c>
      <c r="L93" s="1">
        <v>11.865169921874999</v>
      </c>
      <c r="M93" s="1">
        <v>60.0200004577637</v>
      </c>
      <c r="N93" s="1">
        <v>17</v>
      </c>
      <c r="P93" s="1">
        <v>3562</v>
      </c>
      <c r="Q93" s="1">
        <v>4.0389799804687501</v>
      </c>
      <c r="R93" s="1">
        <v>60.029998779296903</v>
      </c>
      <c r="S93" s="1">
        <v>9.2899999999999991</v>
      </c>
      <c r="U93" s="1">
        <v>4147</v>
      </c>
      <c r="V93" s="1">
        <v>4.0588601074218804</v>
      </c>
      <c r="W93" s="1">
        <v>60.040000915527301</v>
      </c>
      <c r="X93" s="1">
        <v>7.29</v>
      </c>
    </row>
    <row r="94" spans="1:24" x14ac:dyDescent="0.45">
      <c r="A94" s="1">
        <v>1508</v>
      </c>
      <c r="B94" s="1">
        <v>7.5976201171874997</v>
      </c>
      <c r="C94" s="1">
        <v>60.0200004577637</v>
      </c>
      <c r="D94" s="1">
        <v>9</v>
      </c>
      <c r="F94" s="1">
        <v>1918</v>
      </c>
      <c r="G94" s="1">
        <v>8.2174501953124999</v>
      </c>
      <c r="H94" s="1">
        <v>60.029998779296903</v>
      </c>
      <c r="I94" s="1">
        <v>13</v>
      </c>
      <c r="K94" s="1">
        <v>2578</v>
      </c>
      <c r="L94" s="1">
        <v>11.865169921874999</v>
      </c>
      <c r="M94" s="1">
        <v>60.0200004577637</v>
      </c>
      <c r="N94" s="1">
        <v>17</v>
      </c>
      <c r="P94" s="1">
        <v>3563</v>
      </c>
      <c r="Q94" s="1">
        <v>4.0389799804687501</v>
      </c>
      <c r="R94" s="1">
        <v>60.029998779296903</v>
      </c>
      <c r="S94" s="1">
        <v>9.2899999999999991</v>
      </c>
      <c r="U94" s="1">
        <v>4148</v>
      </c>
      <c r="V94" s="1">
        <v>4.0588601074218804</v>
      </c>
      <c r="W94" s="1">
        <v>60.040000915527301</v>
      </c>
      <c r="X94" s="1">
        <v>7.29</v>
      </c>
    </row>
    <row r="95" spans="1:24" x14ac:dyDescent="0.45">
      <c r="A95" s="1">
        <v>1509</v>
      </c>
      <c r="B95" s="1">
        <v>7.6710297851562501</v>
      </c>
      <c r="C95" s="1">
        <v>60.009998321533203</v>
      </c>
      <c r="D95" s="1">
        <v>9</v>
      </c>
      <c r="F95" s="1">
        <v>1919</v>
      </c>
      <c r="G95" s="1">
        <v>8.3148095703124998</v>
      </c>
      <c r="H95" s="1">
        <v>60.029998779296903</v>
      </c>
      <c r="I95" s="1">
        <v>13</v>
      </c>
      <c r="K95" s="1">
        <v>2579</v>
      </c>
      <c r="L95" s="1">
        <v>11.981709960937501</v>
      </c>
      <c r="M95" s="1">
        <v>60.009998321533203</v>
      </c>
      <c r="N95" s="1">
        <v>17</v>
      </c>
      <c r="P95" s="1">
        <v>3564</v>
      </c>
      <c r="Q95" s="1">
        <v>4.1300400390625001</v>
      </c>
      <c r="R95" s="1">
        <v>60.029998779296903</v>
      </c>
      <c r="S95" s="1">
        <v>9.2899999999999991</v>
      </c>
      <c r="U95" s="1">
        <v>4149</v>
      </c>
      <c r="V95" s="1">
        <v>4.1523500976562504</v>
      </c>
      <c r="W95" s="1">
        <v>60.040000915527301</v>
      </c>
      <c r="X95" s="1">
        <v>7.29</v>
      </c>
    </row>
    <row r="96" spans="1:24" x14ac:dyDescent="0.45">
      <c r="A96" s="1">
        <v>1510</v>
      </c>
      <c r="B96" s="1">
        <v>7.6710297851562501</v>
      </c>
      <c r="C96" s="1">
        <v>60.009998321533203</v>
      </c>
      <c r="D96" s="1">
        <v>9</v>
      </c>
      <c r="F96" s="1">
        <v>1920</v>
      </c>
      <c r="G96" s="1">
        <v>8.3672197265624995</v>
      </c>
      <c r="H96" s="1">
        <v>60.029998779296903</v>
      </c>
      <c r="I96" s="1">
        <v>13</v>
      </c>
      <c r="K96" s="1">
        <v>2580</v>
      </c>
      <c r="L96" s="1">
        <v>11.981709960937501</v>
      </c>
      <c r="M96" s="1">
        <v>60.009998321533203</v>
      </c>
      <c r="N96" s="1">
        <v>17</v>
      </c>
      <c r="P96" s="1">
        <v>3565</v>
      </c>
      <c r="Q96" s="1">
        <v>4.2078100585937497</v>
      </c>
      <c r="R96" s="1">
        <v>60.0200004577637</v>
      </c>
      <c r="S96" s="1">
        <v>9.2899999999999991</v>
      </c>
      <c r="U96" s="1">
        <v>4150</v>
      </c>
      <c r="V96" s="1">
        <v>4.2362099609374999</v>
      </c>
      <c r="W96" s="1">
        <v>60.040000915527301</v>
      </c>
      <c r="X96" s="1">
        <v>7.29</v>
      </c>
    </row>
    <row r="97" spans="1:24" x14ac:dyDescent="0.45">
      <c r="A97" s="1">
        <v>1511</v>
      </c>
      <c r="B97" s="1">
        <v>7.7510498046874998</v>
      </c>
      <c r="C97" s="1">
        <v>60.009998321533203</v>
      </c>
      <c r="D97" s="1">
        <v>9</v>
      </c>
      <c r="F97" s="1">
        <v>1921</v>
      </c>
      <c r="G97" s="1">
        <v>8.3672197265624995</v>
      </c>
      <c r="H97" s="1">
        <v>60.029998779296903</v>
      </c>
      <c r="I97" s="1">
        <v>13</v>
      </c>
      <c r="K97" s="1">
        <v>2581</v>
      </c>
      <c r="L97" s="1">
        <v>12.031419921875001</v>
      </c>
      <c r="M97" s="1">
        <v>59.990001678466797</v>
      </c>
      <c r="N97" s="1">
        <v>17</v>
      </c>
      <c r="P97" s="1">
        <v>3566</v>
      </c>
      <c r="Q97" s="1">
        <v>4.2078100585937497</v>
      </c>
      <c r="R97" s="1">
        <v>60.0200004577637</v>
      </c>
      <c r="S97" s="1">
        <v>9.2899999999999991</v>
      </c>
      <c r="U97" s="1">
        <v>4151</v>
      </c>
      <c r="V97" s="1">
        <v>4.2362099609374999</v>
      </c>
      <c r="W97" s="1">
        <v>60.040000915527301</v>
      </c>
      <c r="X97" s="1">
        <v>7.29</v>
      </c>
    </row>
    <row r="98" spans="1:24" x14ac:dyDescent="0.45">
      <c r="A98" s="1">
        <v>1512</v>
      </c>
      <c r="B98" s="1">
        <v>7.7510498046874998</v>
      </c>
      <c r="C98" s="1">
        <v>60.009998321533203</v>
      </c>
      <c r="D98" s="1">
        <v>9</v>
      </c>
      <c r="F98" s="1">
        <v>1922</v>
      </c>
      <c r="G98" s="1">
        <v>8.4857099609375002</v>
      </c>
      <c r="H98" s="1">
        <v>60.0200004577637</v>
      </c>
      <c r="I98" s="1">
        <v>13</v>
      </c>
      <c r="K98" s="1">
        <v>2582</v>
      </c>
      <c r="L98" s="1">
        <v>12.130679687500001</v>
      </c>
      <c r="M98" s="1">
        <v>59.9799995422363</v>
      </c>
      <c r="N98" s="1">
        <v>17</v>
      </c>
      <c r="P98" s="1">
        <v>3567</v>
      </c>
      <c r="Q98" s="1">
        <v>4.2780600585937503</v>
      </c>
      <c r="R98" s="1">
        <v>60.009998321533203</v>
      </c>
      <c r="S98" s="1">
        <v>9.2899999999999991</v>
      </c>
      <c r="U98" s="1">
        <v>4152</v>
      </c>
      <c r="V98" s="1">
        <v>4.3309902343750002</v>
      </c>
      <c r="W98" s="1">
        <v>60.029998779296903</v>
      </c>
      <c r="X98" s="1">
        <v>7.29</v>
      </c>
    </row>
    <row r="99" spans="1:24" x14ac:dyDescent="0.45">
      <c r="A99" s="1">
        <v>1513</v>
      </c>
      <c r="B99" s="1">
        <v>7.8349399414062502</v>
      </c>
      <c r="C99" s="1">
        <v>60.009998321533203</v>
      </c>
      <c r="D99" s="1">
        <v>9</v>
      </c>
      <c r="F99" s="1">
        <v>1923</v>
      </c>
      <c r="G99" s="1">
        <v>8.4857099609375002</v>
      </c>
      <c r="H99" s="1">
        <v>60.0200004577637</v>
      </c>
      <c r="I99" s="1">
        <v>13</v>
      </c>
      <c r="K99" s="1">
        <v>2583</v>
      </c>
      <c r="L99" s="1">
        <v>12.130679687500001</v>
      </c>
      <c r="M99" s="1">
        <v>59.9799995422363</v>
      </c>
      <c r="N99" s="1">
        <v>17</v>
      </c>
      <c r="P99" s="1">
        <v>3568</v>
      </c>
      <c r="Q99" s="1">
        <v>4.2780600585937503</v>
      </c>
      <c r="R99" s="1">
        <v>60.009998321533203</v>
      </c>
      <c r="S99" s="1">
        <v>9.2899999999999991</v>
      </c>
      <c r="U99" s="1">
        <v>4153</v>
      </c>
      <c r="V99" s="1">
        <v>4.3309902343750002</v>
      </c>
      <c r="W99" s="1">
        <v>60.029998779296903</v>
      </c>
      <c r="X99" s="1">
        <v>7.29</v>
      </c>
    </row>
    <row r="100" spans="1:24" x14ac:dyDescent="0.45">
      <c r="A100" s="1">
        <v>1514</v>
      </c>
      <c r="B100" s="1">
        <v>7.89310986328125</v>
      </c>
      <c r="C100" s="1">
        <v>60.009998321533203</v>
      </c>
      <c r="D100" s="1">
        <v>9</v>
      </c>
      <c r="F100" s="1">
        <v>1924</v>
      </c>
      <c r="G100" s="1">
        <v>8.5419101562499993</v>
      </c>
      <c r="H100" s="1">
        <v>60.0200004577637</v>
      </c>
      <c r="I100" s="1">
        <v>13</v>
      </c>
      <c r="K100" s="1">
        <v>2584</v>
      </c>
      <c r="L100" s="1">
        <v>12.181129882812501</v>
      </c>
      <c r="M100" s="1">
        <v>59.970001220703097</v>
      </c>
      <c r="N100" s="1">
        <v>17</v>
      </c>
      <c r="P100" s="1">
        <v>3569</v>
      </c>
      <c r="Q100" s="1">
        <v>4.34456982421875</v>
      </c>
      <c r="R100" s="1">
        <v>60.009998321533203</v>
      </c>
      <c r="S100" s="1">
        <v>9.2899999999999991</v>
      </c>
      <c r="U100" s="1">
        <v>4154</v>
      </c>
      <c r="V100" s="1">
        <v>4.3756298828125004</v>
      </c>
      <c r="W100" s="1">
        <v>60.009998321533203</v>
      </c>
      <c r="X100" s="1">
        <v>7.29</v>
      </c>
    </row>
    <row r="101" spans="1:24" x14ac:dyDescent="0.45">
      <c r="A101" s="1">
        <v>1515</v>
      </c>
      <c r="B101" s="1">
        <v>7.89310986328125</v>
      </c>
      <c r="C101" s="1">
        <v>60.009998321533203</v>
      </c>
      <c r="D101" s="1">
        <v>9</v>
      </c>
      <c r="F101" s="1">
        <v>1925</v>
      </c>
      <c r="G101" s="1">
        <v>8.5419101562499993</v>
      </c>
      <c r="H101" s="1">
        <v>60.0200004577637</v>
      </c>
      <c r="I101" s="1">
        <v>13</v>
      </c>
      <c r="K101" s="1">
        <v>2585</v>
      </c>
      <c r="L101" s="1">
        <v>12.181129882812501</v>
      </c>
      <c r="M101" s="1">
        <v>59.970001220703097</v>
      </c>
      <c r="N101" s="1">
        <v>17</v>
      </c>
      <c r="P101" s="1">
        <v>3570</v>
      </c>
      <c r="Q101" s="1">
        <v>4.43783984375</v>
      </c>
      <c r="R101" s="1">
        <v>60.0200004577637</v>
      </c>
      <c r="S101" s="1">
        <v>9.2899999999999991</v>
      </c>
      <c r="U101" s="1">
        <v>4155</v>
      </c>
      <c r="V101" s="1">
        <v>4.3756298828125004</v>
      </c>
      <c r="W101" s="1">
        <v>60.009998321533203</v>
      </c>
      <c r="X101" s="1">
        <v>7.29</v>
      </c>
    </row>
    <row r="102" spans="1:24" x14ac:dyDescent="0.45">
      <c r="A102" s="1">
        <v>1516</v>
      </c>
      <c r="B102" s="1">
        <v>7.9901298828125</v>
      </c>
      <c r="C102" s="1">
        <v>60</v>
      </c>
      <c r="D102" s="1">
        <v>9</v>
      </c>
      <c r="F102" s="1">
        <v>1926</v>
      </c>
      <c r="G102" s="1">
        <v>8.6380195312500003</v>
      </c>
      <c r="H102" s="1">
        <v>60</v>
      </c>
      <c r="I102" s="1">
        <v>13</v>
      </c>
      <c r="K102" s="1">
        <v>2586</v>
      </c>
      <c r="L102" s="1">
        <v>12.277990234375</v>
      </c>
      <c r="M102" s="1">
        <v>59.959999084472699</v>
      </c>
      <c r="N102" s="1">
        <v>17</v>
      </c>
      <c r="P102" s="1">
        <v>3571</v>
      </c>
      <c r="Q102" s="1">
        <v>4.43783984375</v>
      </c>
      <c r="R102" s="1">
        <v>60.0200004577637</v>
      </c>
      <c r="S102" s="1">
        <v>9.2899999999999991</v>
      </c>
      <c r="U102" s="1">
        <v>4156</v>
      </c>
      <c r="V102" s="1">
        <v>4.4582402343750003</v>
      </c>
      <c r="W102" s="1">
        <v>59.990001678466797</v>
      </c>
      <c r="X102" s="1">
        <v>7.29</v>
      </c>
    </row>
    <row r="103" spans="1:24" x14ac:dyDescent="0.45">
      <c r="A103" s="1">
        <v>1517</v>
      </c>
      <c r="B103" s="1">
        <v>7.9901298828125</v>
      </c>
      <c r="C103" s="1">
        <v>60</v>
      </c>
      <c r="D103" s="1">
        <v>9</v>
      </c>
      <c r="F103" s="1">
        <v>1927</v>
      </c>
      <c r="G103" s="1">
        <v>8.7019101562499994</v>
      </c>
      <c r="H103" s="1">
        <v>59.990001678466797</v>
      </c>
      <c r="I103" s="1">
        <v>13</v>
      </c>
      <c r="K103" s="1">
        <v>2587</v>
      </c>
      <c r="L103" s="1">
        <v>12.341799804687501</v>
      </c>
      <c r="M103" s="1">
        <v>59.959999084472699</v>
      </c>
      <c r="N103" s="1">
        <v>17</v>
      </c>
      <c r="P103" s="1">
        <v>3572</v>
      </c>
      <c r="Q103" s="1">
        <v>4.5146801757812502</v>
      </c>
      <c r="R103" s="1">
        <v>60.0200004577637</v>
      </c>
      <c r="S103" s="1">
        <v>9.2899999999999991</v>
      </c>
      <c r="U103" s="1">
        <v>4157</v>
      </c>
      <c r="V103" s="1">
        <v>4.5475297851562502</v>
      </c>
      <c r="W103" s="1">
        <v>59.990001678466797</v>
      </c>
      <c r="X103" s="1">
        <v>7.29</v>
      </c>
    </row>
    <row r="104" spans="1:24" x14ac:dyDescent="0.45">
      <c r="A104" s="1">
        <v>1518</v>
      </c>
      <c r="B104" s="1">
        <v>8.0724501953125003</v>
      </c>
      <c r="C104" s="1">
        <v>60</v>
      </c>
      <c r="D104" s="1">
        <v>9</v>
      </c>
      <c r="F104" s="1">
        <v>1928</v>
      </c>
      <c r="G104" s="1">
        <v>8.7019101562499994</v>
      </c>
      <c r="H104" s="1">
        <v>59.990001678466797</v>
      </c>
      <c r="I104" s="1">
        <v>13</v>
      </c>
      <c r="K104" s="1">
        <v>2588</v>
      </c>
      <c r="L104" s="1">
        <v>12.341799804687501</v>
      </c>
      <c r="M104" s="1">
        <v>59.959999084472699</v>
      </c>
      <c r="N104" s="1">
        <v>17</v>
      </c>
      <c r="P104" s="1">
        <v>3573</v>
      </c>
      <c r="Q104" s="1">
        <v>4.5146801757812502</v>
      </c>
      <c r="R104" s="1">
        <v>60.0200004577637</v>
      </c>
      <c r="S104" s="1">
        <v>9.2899999999999991</v>
      </c>
      <c r="U104" s="1">
        <v>4158</v>
      </c>
      <c r="V104" s="1">
        <v>4.5475297851562502</v>
      </c>
      <c r="W104" s="1">
        <v>59.990001678466797</v>
      </c>
      <c r="X104" s="1">
        <v>7.29</v>
      </c>
    </row>
    <row r="105" spans="1:24" x14ac:dyDescent="0.45">
      <c r="A105" s="1">
        <v>1519</v>
      </c>
      <c r="B105" s="1">
        <v>8.0724501953125003</v>
      </c>
      <c r="C105" s="1">
        <v>60</v>
      </c>
      <c r="D105" s="1">
        <v>9</v>
      </c>
      <c r="F105" s="1">
        <v>1929</v>
      </c>
      <c r="G105" s="1">
        <v>8.7919101562499993</v>
      </c>
      <c r="H105" s="1">
        <v>59.9799995422363</v>
      </c>
      <c r="I105" s="1">
        <v>13</v>
      </c>
      <c r="K105" s="1">
        <v>2589</v>
      </c>
      <c r="L105" s="1">
        <v>12.451139648437501</v>
      </c>
      <c r="M105" s="1">
        <v>59.950000762939503</v>
      </c>
      <c r="N105" s="1">
        <v>17</v>
      </c>
      <c r="P105" s="1">
        <v>3574</v>
      </c>
      <c r="Q105" s="1">
        <v>4.5836298828124997</v>
      </c>
      <c r="R105" s="1">
        <v>60.029998779296903</v>
      </c>
      <c r="S105" s="1">
        <v>9.2899999999999991</v>
      </c>
      <c r="U105" s="1">
        <v>4159</v>
      </c>
      <c r="V105" s="1">
        <v>4.6417202148437502</v>
      </c>
      <c r="W105" s="1">
        <v>59.9799995422363</v>
      </c>
      <c r="X105" s="1">
        <v>7.29</v>
      </c>
    </row>
    <row r="106" spans="1:24" x14ac:dyDescent="0.45">
      <c r="A106" s="1">
        <v>1520</v>
      </c>
      <c r="B106" s="1">
        <v>8.1701401367187501</v>
      </c>
      <c r="C106" s="1">
        <v>59.9799995422363</v>
      </c>
      <c r="D106" s="1">
        <v>9</v>
      </c>
      <c r="F106" s="1">
        <v>1930</v>
      </c>
      <c r="G106" s="1">
        <v>8.7919101562499993</v>
      </c>
      <c r="H106" s="1">
        <v>59.9799995422363</v>
      </c>
      <c r="I106" s="1">
        <v>13</v>
      </c>
      <c r="K106" s="1">
        <v>2590</v>
      </c>
      <c r="L106" s="1">
        <v>12.451139648437501</v>
      </c>
      <c r="M106" s="1">
        <v>59.950000762939503</v>
      </c>
      <c r="N106" s="1">
        <v>17</v>
      </c>
      <c r="P106" s="1">
        <v>3575</v>
      </c>
      <c r="Q106" s="1">
        <v>4.6731801757812503</v>
      </c>
      <c r="R106" s="1">
        <v>60.0200004577637</v>
      </c>
      <c r="S106" s="1">
        <v>9.2899999999999991</v>
      </c>
      <c r="U106" s="1">
        <v>4160</v>
      </c>
      <c r="V106" s="1">
        <v>4.6417202148437502</v>
      </c>
      <c r="W106" s="1">
        <v>59.9799995422363</v>
      </c>
      <c r="X106" s="1">
        <v>7.29</v>
      </c>
    </row>
    <row r="107" spans="1:24" x14ac:dyDescent="0.45">
      <c r="A107" s="1">
        <v>1521</v>
      </c>
      <c r="B107" s="1">
        <v>8.2417597656249999</v>
      </c>
      <c r="C107" s="1">
        <v>59.970001220703097</v>
      </c>
      <c r="D107" s="1">
        <v>9</v>
      </c>
      <c r="F107" s="1">
        <v>1931</v>
      </c>
      <c r="G107" s="1">
        <v>8.8662099609374998</v>
      </c>
      <c r="H107" s="1">
        <v>59.9799995422363</v>
      </c>
      <c r="I107" s="1">
        <v>13</v>
      </c>
      <c r="K107" s="1">
        <v>2591</v>
      </c>
      <c r="L107" s="1">
        <v>12.541959960937501</v>
      </c>
      <c r="M107" s="1">
        <v>59.939998626708999</v>
      </c>
      <c r="N107" s="1">
        <v>17</v>
      </c>
      <c r="P107" s="1">
        <v>3576</v>
      </c>
      <c r="Q107" s="1">
        <v>4.6731801757812503</v>
      </c>
      <c r="R107" s="1">
        <v>60.0200004577637</v>
      </c>
      <c r="S107" s="1">
        <v>9.2899999999999991</v>
      </c>
      <c r="U107" s="1">
        <v>4161</v>
      </c>
      <c r="V107" s="1">
        <v>4.685490234375</v>
      </c>
      <c r="W107" s="1">
        <v>59.959999084472699</v>
      </c>
      <c r="X107" s="1">
        <v>7.29</v>
      </c>
    </row>
    <row r="108" spans="1:24" x14ac:dyDescent="0.45">
      <c r="A108" s="1">
        <v>1522</v>
      </c>
      <c r="B108" s="1">
        <v>8.2417597656249999</v>
      </c>
      <c r="C108" s="1">
        <v>59.970001220703097</v>
      </c>
      <c r="D108" s="1">
        <v>9</v>
      </c>
      <c r="F108" s="1">
        <v>1932</v>
      </c>
      <c r="G108" s="1">
        <v>8.8662099609374998</v>
      </c>
      <c r="H108" s="1">
        <v>59.9799995422363</v>
      </c>
      <c r="I108" s="1">
        <v>13</v>
      </c>
      <c r="K108" s="1">
        <v>2592</v>
      </c>
      <c r="L108" s="1">
        <v>12.541959960937501</v>
      </c>
      <c r="M108" s="1">
        <v>59.939998626708999</v>
      </c>
      <c r="N108" s="1">
        <v>17</v>
      </c>
      <c r="P108" s="1">
        <v>3577</v>
      </c>
      <c r="Q108" s="1">
        <v>4.7373701171875</v>
      </c>
      <c r="R108" s="1">
        <v>60.009998321533203</v>
      </c>
      <c r="S108" s="1">
        <v>9.2899999999999991</v>
      </c>
      <c r="U108" s="1">
        <v>4162</v>
      </c>
      <c r="V108" s="1">
        <v>4.685490234375</v>
      </c>
      <c r="W108" s="1">
        <v>59.959999084472699</v>
      </c>
      <c r="X108" s="1">
        <v>7.29</v>
      </c>
    </row>
    <row r="109" spans="1:24" x14ac:dyDescent="0.45">
      <c r="A109" s="1">
        <v>1523</v>
      </c>
      <c r="B109" s="1">
        <v>8.3275195312499992</v>
      </c>
      <c r="C109" s="1">
        <v>59.970001220703097</v>
      </c>
      <c r="D109" s="1">
        <v>9</v>
      </c>
      <c r="F109" s="1">
        <v>1933</v>
      </c>
      <c r="G109" s="1">
        <v>8.9415996093750003</v>
      </c>
      <c r="H109" s="1">
        <v>59.9799995422363</v>
      </c>
      <c r="I109" s="1">
        <v>13</v>
      </c>
      <c r="K109" s="1">
        <v>2593</v>
      </c>
      <c r="L109" s="1">
        <v>12.593089843750001</v>
      </c>
      <c r="M109" s="1">
        <v>59.939998626708999</v>
      </c>
      <c r="N109" s="1">
        <v>17</v>
      </c>
      <c r="P109" s="1">
        <v>3578</v>
      </c>
      <c r="Q109" s="1">
        <v>4.8155600585937499</v>
      </c>
      <c r="R109" s="1">
        <v>60.009998321533203</v>
      </c>
      <c r="S109" s="1">
        <v>9.2899999999999991</v>
      </c>
      <c r="U109" s="1">
        <v>4163</v>
      </c>
      <c r="V109" s="1">
        <v>4.7968701171874999</v>
      </c>
      <c r="W109" s="1">
        <v>59.970001220703097</v>
      </c>
      <c r="X109" s="1">
        <v>7.29</v>
      </c>
    </row>
    <row r="110" spans="1:24" x14ac:dyDescent="0.45">
      <c r="A110" s="1">
        <v>1524</v>
      </c>
      <c r="B110" s="1">
        <v>8.3275195312499992</v>
      </c>
      <c r="C110" s="1">
        <v>59.970001220703097</v>
      </c>
      <c r="D110" s="1">
        <v>9</v>
      </c>
      <c r="F110" s="1">
        <v>1934</v>
      </c>
      <c r="G110" s="1">
        <v>9.0071796875000008</v>
      </c>
      <c r="H110" s="1">
        <v>59.9799995422363</v>
      </c>
      <c r="I110" s="1">
        <v>13</v>
      </c>
      <c r="K110" s="1">
        <v>2594</v>
      </c>
      <c r="L110" s="1">
        <v>12.662669921875001</v>
      </c>
      <c r="M110" s="1">
        <v>59.939998626708999</v>
      </c>
      <c r="N110" s="1">
        <v>17</v>
      </c>
      <c r="P110" s="1">
        <v>3579</v>
      </c>
      <c r="Q110" s="1">
        <v>4.8155600585937499</v>
      </c>
      <c r="R110" s="1">
        <v>60.009998321533203</v>
      </c>
      <c r="S110" s="1">
        <v>9.2899999999999991</v>
      </c>
      <c r="U110" s="1">
        <v>4164</v>
      </c>
      <c r="V110" s="1">
        <v>4.8615600585937502</v>
      </c>
      <c r="W110" s="1">
        <v>59.970001220703097</v>
      </c>
      <c r="X110" s="1">
        <v>7.29</v>
      </c>
    </row>
    <row r="111" spans="1:24" x14ac:dyDescent="0.45">
      <c r="A111" s="1">
        <v>1525</v>
      </c>
      <c r="B111" s="1">
        <v>8.3868701171875006</v>
      </c>
      <c r="C111" s="1">
        <v>59.970001220703097</v>
      </c>
      <c r="D111" s="1">
        <v>9</v>
      </c>
      <c r="F111" s="1">
        <v>1935</v>
      </c>
      <c r="G111" s="1">
        <v>9.0071796875000008</v>
      </c>
      <c r="H111" s="1">
        <v>59.9799995422363</v>
      </c>
      <c r="I111" s="1">
        <v>13</v>
      </c>
      <c r="K111" s="1">
        <v>2595</v>
      </c>
      <c r="L111" s="1">
        <v>12.662669921875001</v>
      </c>
      <c r="M111" s="1">
        <v>59.939998626708999</v>
      </c>
      <c r="N111" s="1">
        <v>17</v>
      </c>
      <c r="P111" s="1">
        <v>3580</v>
      </c>
      <c r="Q111" s="1">
        <v>4.8936298828125002</v>
      </c>
      <c r="R111" s="1">
        <v>60</v>
      </c>
      <c r="S111" s="1">
        <v>9.2899999999999991</v>
      </c>
      <c r="U111" s="1">
        <v>4165</v>
      </c>
      <c r="V111" s="1">
        <v>4.8615600585937502</v>
      </c>
      <c r="W111" s="1">
        <v>59.970001220703097</v>
      </c>
      <c r="X111" s="1">
        <v>7.29</v>
      </c>
    </row>
    <row r="112" spans="1:24" x14ac:dyDescent="0.45">
      <c r="A112" s="1">
        <v>1526</v>
      </c>
      <c r="B112" s="1">
        <v>8.3868701171875006</v>
      </c>
      <c r="C112" s="1">
        <v>59.970001220703097</v>
      </c>
      <c r="D112" s="1">
        <v>9</v>
      </c>
      <c r="F112" s="1">
        <v>1936</v>
      </c>
      <c r="G112" s="1">
        <v>9.1125302734374998</v>
      </c>
      <c r="H112" s="1">
        <v>59.9799995422363</v>
      </c>
      <c r="I112" s="1">
        <v>13</v>
      </c>
      <c r="K112" s="1">
        <v>2596</v>
      </c>
      <c r="L112" s="1">
        <v>12.7547099609375</v>
      </c>
      <c r="M112" s="1">
        <v>59.950000762939503</v>
      </c>
      <c r="N112" s="1">
        <v>17</v>
      </c>
      <c r="P112" s="1">
        <v>3581</v>
      </c>
      <c r="Q112" s="1">
        <v>4.8936298828125002</v>
      </c>
      <c r="R112" s="1">
        <v>60</v>
      </c>
      <c r="S112" s="1">
        <v>9.2899999999999991</v>
      </c>
      <c r="U112" s="1">
        <v>4166</v>
      </c>
      <c r="V112" s="1">
        <v>4.9679399414062502</v>
      </c>
      <c r="W112" s="1">
        <v>59.959999084472699</v>
      </c>
      <c r="X112" s="1">
        <v>7.29</v>
      </c>
    </row>
    <row r="113" spans="1:24" x14ac:dyDescent="0.45">
      <c r="A113" s="1">
        <v>1527</v>
      </c>
      <c r="B113" s="1">
        <v>8.4675996093750001</v>
      </c>
      <c r="C113" s="1">
        <v>59.970001220703097</v>
      </c>
      <c r="D113" s="1">
        <v>9</v>
      </c>
      <c r="F113" s="1">
        <v>1937</v>
      </c>
      <c r="G113" s="1">
        <v>9.1125302734374998</v>
      </c>
      <c r="H113" s="1">
        <v>59.9799995422363</v>
      </c>
      <c r="I113" s="1">
        <v>13</v>
      </c>
      <c r="K113" s="1">
        <v>2597</v>
      </c>
      <c r="L113" s="1">
        <v>12.810910156249999</v>
      </c>
      <c r="M113" s="1">
        <v>59.959999084472699</v>
      </c>
      <c r="N113" s="1">
        <v>17</v>
      </c>
      <c r="P113" s="1">
        <v>3582</v>
      </c>
      <c r="Q113" s="1">
        <v>4.9418198242187499</v>
      </c>
      <c r="R113" s="1">
        <v>60</v>
      </c>
      <c r="S113" s="1">
        <v>9.2899999999999991</v>
      </c>
      <c r="U113" s="1">
        <v>4167</v>
      </c>
      <c r="V113" s="1">
        <v>4.9679399414062502</v>
      </c>
      <c r="W113" s="1">
        <v>59.959999084472699</v>
      </c>
      <c r="X113" s="1">
        <v>7.29</v>
      </c>
    </row>
    <row r="114" spans="1:24" x14ac:dyDescent="0.45">
      <c r="A114" s="1">
        <v>1528</v>
      </c>
      <c r="B114" s="1">
        <v>8.5354501953124995</v>
      </c>
      <c r="C114" s="1">
        <v>59.9799995422363</v>
      </c>
      <c r="D114" s="1">
        <v>9</v>
      </c>
      <c r="F114" s="1">
        <v>1938</v>
      </c>
      <c r="G114" s="1">
        <v>9.1810800781249995</v>
      </c>
      <c r="H114" s="1">
        <v>59.9799995422363</v>
      </c>
      <c r="I114" s="1">
        <v>13</v>
      </c>
      <c r="K114" s="1">
        <v>2598</v>
      </c>
      <c r="L114" s="1">
        <v>12.810910156249999</v>
      </c>
      <c r="M114" s="1">
        <v>59.959999084472699</v>
      </c>
      <c r="N114" s="1">
        <v>17</v>
      </c>
      <c r="P114" s="1">
        <v>3583</v>
      </c>
      <c r="Q114" s="1">
        <v>5.03022998046875</v>
      </c>
      <c r="R114" s="1">
        <v>60</v>
      </c>
      <c r="S114" s="1">
        <v>9.2899999999999991</v>
      </c>
      <c r="U114" s="1">
        <v>4168</v>
      </c>
      <c r="V114" s="1">
        <v>5.0106499023437499</v>
      </c>
      <c r="W114" s="1">
        <v>59.970001220703097</v>
      </c>
      <c r="X114" s="1">
        <v>7.29</v>
      </c>
    </row>
    <row r="115" spans="1:24" x14ac:dyDescent="0.45">
      <c r="A115" s="1">
        <v>1529</v>
      </c>
      <c r="B115" s="1">
        <v>8.5354501953124995</v>
      </c>
      <c r="C115" s="1">
        <v>59.9799995422363</v>
      </c>
      <c r="D115" s="1">
        <v>9</v>
      </c>
      <c r="F115" s="1">
        <v>1939</v>
      </c>
      <c r="G115" s="1">
        <v>9.2811601562499995</v>
      </c>
      <c r="H115" s="1">
        <v>59.9799995422363</v>
      </c>
      <c r="I115" s="1">
        <v>13</v>
      </c>
      <c r="K115" s="1">
        <v>2599</v>
      </c>
      <c r="L115" s="1">
        <v>12.886650390625</v>
      </c>
      <c r="M115" s="1">
        <v>59.959999084472699</v>
      </c>
      <c r="N115" s="1">
        <v>17</v>
      </c>
      <c r="P115" s="1">
        <v>3584</v>
      </c>
      <c r="Q115" s="1">
        <v>5.03022998046875</v>
      </c>
      <c r="R115" s="1">
        <v>60</v>
      </c>
      <c r="S115" s="1">
        <v>9.2899999999999991</v>
      </c>
      <c r="U115" s="1">
        <v>4169</v>
      </c>
      <c r="V115" s="1">
        <v>5.0106499023437499</v>
      </c>
      <c r="W115" s="1">
        <v>59.970001220703097</v>
      </c>
      <c r="X115" s="1">
        <v>7.29</v>
      </c>
    </row>
    <row r="116" spans="1:24" x14ac:dyDescent="0.45">
      <c r="A116" s="1">
        <v>1530</v>
      </c>
      <c r="B116" s="1">
        <v>8.6419902343749992</v>
      </c>
      <c r="C116" s="1">
        <v>59.990001678466797</v>
      </c>
      <c r="D116" s="1">
        <v>9</v>
      </c>
      <c r="F116" s="1">
        <v>1940</v>
      </c>
      <c r="G116" s="1">
        <v>9.2811601562499995</v>
      </c>
      <c r="H116" s="1">
        <v>59.9799995422363</v>
      </c>
      <c r="I116" s="1">
        <v>13</v>
      </c>
      <c r="K116" s="1">
        <v>2600</v>
      </c>
      <c r="L116" s="1">
        <v>12.886650390625</v>
      </c>
      <c r="M116" s="1">
        <v>59.959999084472699</v>
      </c>
      <c r="N116" s="1">
        <v>17</v>
      </c>
      <c r="P116" s="1">
        <v>3585</v>
      </c>
      <c r="Q116" s="1">
        <v>5.0971699218750004</v>
      </c>
      <c r="R116" s="1">
        <v>60</v>
      </c>
      <c r="S116" s="1">
        <v>9.2899999999999991</v>
      </c>
      <c r="U116" s="1">
        <v>4170</v>
      </c>
      <c r="V116" s="1">
        <v>5.1221699218749999</v>
      </c>
      <c r="W116" s="1">
        <v>59.970001220703097</v>
      </c>
      <c r="X116" s="1">
        <v>7.29</v>
      </c>
    </row>
    <row r="117" spans="1:24" x14ac:dyDescent="0.45">
      <c r="A117" s="1">
        <v>1531</v>
      </c>
      <c r="B117" s="1">
        <v>8.6419902343749992</v>
      </c>
      <c r="C117" s="1">
        <v>59.990001678466797</v>
      </c>
      <c r="D117" s="1">
        <v>9</v>
      </c>
      <c r="F117" s="1">
        <v>1941</v>
      </c>
      <c r="G117" s="1">
        <v>9.3148896484375001</v>
      </c>
      <c r="H117" s="1">
        <v>59.9799995422363</v>
      </c>
      <c r="I117" s="1">
        <v>13</v>
      </c>
      <c r="K117" s="1">
        <v>2601</v>
      </c>
      <c r="L117" s="1">
        <v>12.974690429687501</v>
      </c>
      <c r="M117" s="1">
        <v>59.970001220703097</v>
      </c>
      <c r="N117" s="1">
        <v>17</v>
      </c>
      <c r="P117" s="1">
        <v>3586</v>
      </c>
      <c r="Q117" s="1">
        <v>5.0971699218750004</v>
      </c>
      <c r="R117" s="1">
        <v>60</v>
      </c>
      <c r="S117" s="1">
        <v>9.2899999999999991</v>
      </c>
      <c r="U117" s="1">
        <v>4171</v>
      </c>
      <c r="V117" s="1">
        <v>5.1624599609375004</v>
      </c>
      <c r="W117" s="1">
        <v>59.959999084472699</v>
      </c>
      <c r="X117" s="1">
        <v>7.29</v>
      </c>
    </row>
    <row r="118" spans="1:24" x14ac:dyDescent="0.45">
      <c r="A118" s="1">
        <v>1532</v>
      </c>
      <c r="B118" s="1">
        <v>8.6970898437499997</v>
      </c>
      <c r="C118" s="1">
        <v>60</v>
      </c>
      <c r="D118" s="1">
        <v>9</v>
      </c>
      <c r="F118" s="1">
        <v>1942</v>
      </c>
      <c r="G118" s="1">
        <v>9.3148896484375001</v>
      </c>
      <c r="H118" s="1">
        <v>59.9799995422363</v>
      </c>
      <c r="I118" s="1">
        <v>13</v>
      </c>
      <c r="K118" s="1">
        <v>2602</v>
      </c>
      <c r="L118" s="1">
        <v>12.974690429687501</v>
      </c>
      <c r="M118" s="1">
        <v>59.970001220703097</v>
      </c>
      <c r="N118" s="1">
        <v>17</v>
      </c>
      <c r="P118" s="1">
        <v>3587</v>
      </c>
      <c r="Q118" s="1">
        <v>5.1930698242187496</v>
      </c>
      <c r="R118" s="1">
        <v>60</v>
      </c>
      <c r="S118" s="1">
        <v>9.2899999999999991</v>
      </c>
      <c r="U118" s="1">
        <v>4172</v>
      </c>
      <c r="V118" s="1">
        <v>5.1624599609375004</v>
      </c>
      <c r="W118" s="1">
        <v>59.959999084472699</v>
      </c>
      <c r="X118" s="1">
        <v>7.29</v>
      </c>
    </row>
    <row r="119" spans="1:24" x14ac:dyDescent="0.45">
      <c r="A119" s="1">
        <v>1533</v>
      </c>
      <c r="B119" s="1">
        <v>8.7914697265625001</v>
      </c>
      <c r="C119" s="1">
        <v>60.0200004577637</v>
      </c>
      <c r="D119" s="1">
        <v>9</v>
      </c>
      <c r="F119" s="1">
        <v>1943</v>
      </c>
      <c r="G119" s="1">
        <v>9.4124199218749993</v>
      </c>
      <c r="H119" s="1">
        <v>59.9799995422363</v>
      </c>
      <c r="I119" s="1">
        <v>13</v>
      </c>
      <c r="K119" s="1">
        <v>2603</v>
      </c>
      <c r="L119" s="1">
        <v>13.0518701171875</v>
      </c>
      <c r="M119" s="1">
        <v>59.970001220703097</v>
      </c>
      <c r="N119" s="1">
        <v>17</v>
      </c>
      <c r="P119" s="1">
        <v>3588</v>
      </c>
      <c r="Q119" s="1">
        <v>5.2600200195312503</v>
      </c>
      <c r="R119" s="1">
        <v>60</v>
      </c>
      <c r="S119" s="1">
        <v>9.2899999999999991</v>
      </c>
      <c r="U119" s="1">
        <v>4173</v>
      </c>
      <c r="V119" s="1">
        <v>5.2717202148437501</v>
      </c>
      <c r="W119" s="1">
        <v>59.959999084472699</v>
      </c>
      <c r="X119" s="1">
        <v>7.29</v>
      </c>
    </row>
    <row r="120" spans="1:24" x14ac:dyDescent="0.45">
      <c r="A120" s="1">
        <v>1534</v>
      </c>
      <c r="B120" s="1">
        <v>8.7914697265625001</v>
      </c>
      <c r="C120" s="1">
        <v>60.0200004577637</v>
      </c>
      <c r="D120" s="1">
        <v>9</v>
      </c>
      <c r="F120" s="1">
        <v>1944</v>
      </c>
      <c r="G120" s="1">
        <v>9.4843896484374994</v>
      </c>
      <c r="H120" s="1">
        <v>59.970001220703097</v>
      </c>
      <c r="I120" s="1">
        <v>13</v>
      </c>
      <c r="K120" s="1">
        <v>2604</v>
      </c>
      <c r="L120" s="1">
        <v>13.1244599609375</v>
      </c>
      <c r="M120" s="1">
        <v>59.9799995422363</v>
      </c>
      <c r="N120" s="1">
        <v>17</v>
      </c>
      <c r="P120" s="1">
        <v>3589</v>
      </c>
      <c r="Q120" s="1">
        <v>5.2600200195312503</v>
      </c>
      <c r="R120" s="1">
        <v>60</v>
      </c>
      <c r="S120" s="1">
        <v>9.2899999999999991</v>
      </c>
      <c r="U120" s="1">
        <v>4174</v>
      </c>
      <c r="V120" s="1">
        <v>5.3360498046874998</v>
      </c>
      <c r="W120" s="1">
        <v>59.939998626708999</v>
      </c>
      <c r="X120" s="1">
        <v>7.29</v>
      </c>
    </row>
    <row r="121" spans="1:24" x14ac:dyDescent="0.45">
      <c r="A121" s="1">
        <v>1535</v>
      </c>
      <c r="B121" s="1">
        <v>8.8764199218749997</v>
      </c>
      <c r="C121" s="1">
        <v>60.0200004577637</v>
      </c>
      <c r="D121" s="1">
        <v>9</v>
      </c>
      <c r="F121" s="1">
        <v>1945</v>
      </c>
      <c r="G121" s="1">
        <v>9.4843896484374994</v>
      </c>
      <c r="H121" s="1">
        <v>59.970001220703097</v>
      </c>
      <c r="I121" s="1">
        <v>13</v>
      </c>
      <c r="K121" s="1">
        <v>2605</v>
      </c>
      <c r="L121" s="1">
        <v>13.1244599609375</v>
      </c>
      <c r="M121" s="1">
        <v>59.9799995422363</v>
      </c>
      <c r="N121" s="1">
        <v>17</v>
      </c>
      <c r="P121" s="1">
        <v>3590</v>
      </c>
      <c r="Q121" s="1">
        <v>5.3218999023437501</v>
      </c>
      <c r="R121" s="1">
        <v>60</v>
      </c>
      <c r="S121" s="1">
        <v>9.2899999999999991</v>
      </c>
      <c r="U121" s="1">
        <v>4175</v>
      </c>
      <c r="V121" s="1">
        <v>5.3360498046874998</v>
      </c>
      <c r="W121" s="1">
        <v>59.939998626708999</v>
      </c>
      <c r="X121" s="1">
        <v>7.29</v>
      </c>
    </row>
    <row r="122" spans="1:24" x14ac:dyDescent="0.45">
      <c r="A122" s="1">
        <v>1536</v>
      </c>
      <c r="B122" s="1">
        <v>8.8764199218749997</v>
      </c>
      <c r="C122" s="1">
        <v>60.0200004577637</v>
      </c>
      <c r="D122" s="1">
        <v>9</v>
      </c>
      <c r="F122" s="1">
        <v>1946</v>
      </c>
      <c r="G122" s="1">
        <v>9.5733203124999999</v>
      </c>
      <c r="H122" s="1">
        <v>59.970001220703097</v>
      </c>
      <c r="I122" s="1">
        <v>13</v>
      </c>
      <c r="K122" s="1">
        <v>2606</v>
      </c>
      <c r="L122" s="1">
        <v>13.219540039062499</v>
      </c>
      <c r="M122" s="1">
        <v>59.9799995422363</v>
      </c>
      <c r="N122" s="1">
        <v>17</v>
      </c>
      <c r="P122" s="1">
        <v>3591</v>
      </c>
      <c r="Q122" s="1">
        <v>5.3958500976562496</v>
      </c>
      <c r="R122" s="1">
        <v>59.990001678466797</v>
      </c>
      <c r="S122" s="1">
        <v>9.2899999999999991</v>
      </c>
      <c r="U122" s="1">
        <v>4176</v>
      </c>
      <c r="V122" s="1">
        <v>5.4292700195312502</v>
      </c>
      <c r="W122" s="1">
        <v>59.930000305175803</v>
      </c>
      <c r="X122" s="1">
        <v>7.29</v>
      </c>
    </row>
    <row r="123" spans="1:24" x14ac:dyDescent="0.45">
      <c r="A123" s="1">
        <v>1537</v>
      </c>
      <c r="B123" s="1">
        <v>8.9614101562500004</v>
      </c>
      <c r="C123" s="1">
        <v>60.029998779296903</v>
      </c>
      <c r="D123" s="1">
        <v>9</v>
      </c>
      <c r="F123" s="1">
        <v>1947</v>
      </c>
      <c r="G123" s="1">
        <v>9.5733203124999999</v>
      </c>
      <c r="H123" s="1">
        <v>59.970001220703097</v>
      </c>
      <c r="I123" s="1">
        <v>13</v>
      </c>
      <c r="K123" s="1">
        <v>2607</v>
      </c>
      <c r="L123" s="1">
        <v>13.2791904296875</v>
      </c>
      <c r="M123" s="1">
        <v>59.9799995422363</v>
      </c>
      <c r="N123" s="1">
        <v>17</v>
      </c>
      <c r="P123" s="1">
        <v>3592</v>
      </c>
      <c r="Q123" s="1">
        <v>5.3958500976562496</v>
      </c>
      <c r="R123" s="1">
        <v>59.990001678466797</v>
      </c>
      <c r="S123" s="1">
        <v>9.2899999999999991</v>
      </c>
      <c r="U123" s="1">
        <v>4177</v>
      </c>
      <c r="V123" s="1">
        <v>5.4292700195312502</v>
      </c>
      <c r="W123" s="1">
        <v>59.930000305175803</v>
      </c>
      <c r="X123" s="1">
        <v>7.29</v>
      </c>
    </row>
    <row r="124" spans="1:24" x14ac:dyDescent="0.45">
      <c r="A124" s="1">
        <v>1538</v>
      </c>
      <c r="B124" s="1">
        <v>8.9614101562500004</v>
      </c>
      <c r="C124" s="1">
        <v>60.029998779296903</v>
      </c>
      <c r="D124" s="1">
        <v>9</v>
      </c>
      <c r="F124" s="1">
        <v>1948</v>
      </c>
      <c r="G124" s="1">
        <v>9.6279902343749999</v>
      </c>
      <c r="H124" s="1">
        <v>59.970001220703097</v>
      </c>
      <c r="I124" s="1">
        <v>13</v>
      </c>
      <c r="K124" s="1">
        <v>2608</v>
      </c>
      <c r="L124" s="1">
        <v>13.2791904296875</v>
      </c>
      <c r="M124" s="1">
        <v>59.9799995422363</v>
      </c>
      <c r="N124" s="1">
        <v>17</v>
      </c>
      <c r="P124" s="1">
        <v>3593</v>
      </c>
      <c r="Q124" s="1">
        <v>5.4812998046874997</v>
      </c>
      <c r="R124" s="1">
        <v>59.990001678466797</v>
      </c>
      <c r="S124" s="1">
        <v>9.2899999999999991</v>
      </c>
      <c r="U124" s="1">
        <v>4178</v>
      </c>
      <c r="V124" s="1">
        <v>5.4908398437499999</v>
      </c>
      <c r="W124" s="1">
        <v>59.930000305175803</v>
      </c>
      <c r="X124" s="1">
        <v>7.29</v>
      </c>
    </row>
    <row r="125" spans="1:24" x14ac:dyDescent="0.45">
      <c r="A125" s="1">
        <v>1539</v>
      </c>
      <c r="B125" s="1">
        <v>8.9893398437500007</v>
      </c>
      <c r="C125" s="1">
        <v>60.029998779296903</v>
      </c>
      <c r="D125" s="1">
        <v>9</v>
      </c>
      <c r="F125" s="1">
        <v>1949</v>
      </c>
      <c r="G125" s="1">
        <v>9.6279902343749999</v>
      </c>
      <c r="H125" s="1">
        <v>59.970001220703097</v>
      </c>
      <c r="I125" s="1">
        <v>13</v>
      </c>
      <c r="K125" s="1">
        <v>2609</v>
      </c>
      <c r="L125" s="1">
        <v>13.365169921874999</v>
      </c>
      <c r="M125" s="1">
        <v>59.9799995422363</v>
      </c>
      <c r="N125" s="1">
        <v>17</v>
      </c>
      <c r="P125" s="1">
        <v>3594</v>
      </c>
      <c r="Q125" s="1">
        <v>5.5479599609374999</v>
      </c>
      <c r="R125" s="1">
        <v>59.990001678466797</v>
      </c>
      <c r="S125" s="1">
        <v>9.2899999999999991</v>
      </c>
      <c r="U125" s="1">
        <v>4179</v>
      </c>
      <c r="V125" s="1">
        <v>5.4908398437499999</v>
      </c>
      <c r="W125" s="1">
        <v>59.930000305175803</v>
      </c>
      <c r="X125" s="1">
        <v>7.29</v>
      </c>
    </row>
    <row r="126" spans="1:24" x14ac:dyDescent="0.45">
      <c r="A126" s="1">
        <v>1540</v>
      </c>
      <c r="B126" s="1">
        <v>8.9893398437500007</v>
      </c>
      <c r="C126" s="1">
        <v>60.029998779296903</v>
      </c>
      <c r="D126" s="1">
        <v>9</v>
      </c>
      <c r="F126" s="1">
        <v>1950</v>
      </c>
      <c r="G126" s="1">
        <v>9.7442802734375</v>
      </c>
      <c r="H126" s="1">
        <v>59.970001220703097</v>
      </c>
      <c r="I126" s="1">
        <v>13</v>
      </c>
      <c r="K126" s="1">
        <v>2610</v>
      </c>
      <c r="L126" s="1">
        <v>13.365169921874999</v>
      </c>
      <c r="M126" s="1">
        <v>59.9799995422363</v>
      </c>
      <c r="N126" s="1">
        <v>17</v>
      </c>
      <c r="P126" s="1">
        <v>3595</v>
      </c>
      <c r="Q126" s="1">
        <v>5.5479599609374999</v>
      </c>
      <c r="R126" s="1">
        <v>59.990001678466797</v>
      </c>
      <c r="S126" s="1">
        <v>9.2899999999999991</v>
      </c>
      <c r="U126" s="1">
        <v>4180</v>
      </c>
      <c r="V126" s="1">
        <v>5.5940800781249997</v>
      </c>
      <c r="W126" s="1">
        <v>59.930000305175803</v>
      </c>
      <c r="X126" s="1">
        <v>7.29</v>
      </c>
    </row>
    <row r="127" spans="1:24" x14ac:dyDescent="0.45">
      <c r="A127" s="1">
        <v>1541</v>
      </c>
      <c r="B127" s="1">
        <v>9.0141298828124992</v>
      </c>
      <c r="C127" s="1">
        <v>60.029998779296903</v>
      </c>
      <c r="D127" s="1">
        <v>9</v>
      </c>
      <c r="F127" s="1">
        <v>1951</v>
      </c>
      <c r="G127" s="1">
        <v>9.8101396484375005</v>
      </c>
      <c r="H127" s="1">
        <v>59.970001220703097</v>
      </c>
      <c r="I127" s="1">
        <v>13</v>
      </c>
      <c r="K127" s="1">
        <v>2611</v>
      </c>
      <c r="L127" s="1">
        <v>13.438700195312499</v>
      </c>
      <c r="M127" s="1">
        <v>59.9799995422363</v>
      </c>
      <c r="N127" s="1">
        <v>17</v>
      </c>
      <c r="P127" s="1">
        <v>3596</v>
      </c>
      <c r="Q127" s="1">
        <v>5.6466298828125003</v>
      </c>
      <c r="R127" s="1">
        <v>59.990001678466797</v>
      </c>
      <c r="S127" s="1">
        <v>9.2899999999999991</v>
      </c>
      <c r="U127" s="1">
        <v>4181</v>
      </c>
      <c r="V127" s="1">
        <v>5.6563300781250003</v>
      </c>
      <c r="W127" s="1">
        <v>59.950000762939503</v>
      </c>
      <c r="X127" s="1">
        <v>7.29</v>
      </c>
    </row>
    <row r="128" spans="1:24" x14ac:dyDescent="0.45">
      <c r="A128" s="1">
        <v>1542</v>
      </c>
      <c r="B128" s="1">
        <v>8.9932998046874992</v>
      </c>
      <c r="C128" s="1">
        <v>60.029998779296903</v>
      </c>
      <c r="D128" s="1">
        <v>9</v>
      </c>
      <c r="F128" s="1">
        <v>1952</v>
      </c>
      <c r="G128" s="1">
        <v>9.8101396484375005</v>
      </c>
      <c r="H128" s="1">
        <v>59.970001220703097</v>
      </c>
      <c r="I128" s="1">
        <v>13</v>
      </c>
      <c r="K128" s="1">
        <v>2612</v>
      </c>
      <c r="L128" s="1">
        <v>13.438700195312499</v>
      </c>
      <c r="M128" s="1">
        <v>59.9799995422363</v>
      </c>
      <c r="N128" s="1">
        <v>17</v>
      </c>
      <c r="P128" s="1">
        <v>3597</v>
      </c>
      <c r="Q128" s="1">
        <v>5.6466298828125003</v>
      </c>
      <c r="R128" s="1">
        <v>59.990001678466797</v>
      </c>
      <c r="S128" s="1">
        <v>9.2899999999999991</v>
      </c>
      <c r="U128" s="1">
        <v>4182</v>
      </c>
      <c r="V128" s="1">
        <v>5.6563300781250003</v>
      </c>
      <c r="W128" s="1">
        <v>59.950000762939503</v>
      </c>
      <c r="X128" s="1">
        <v>7.29</v>
      </c>
    </row>
    <row r="129" spans="1:24" x14ac:dyDescent="0.45">
      <c r="A129" s="1">
        <v>1543</v>
      </c>
      <c r="B129" s="1">
        <v>8.9932998046874992</v>
      </c>
      <c r="C129" s="1">
        <v>60.029998779296903</v>
      </c>
      <c r="D129" s="1">
        <v>9</v>
      </c>
      <c r="F129" s="1">
        <v>1953</v>
      </c>
      <c r="G129" s="1">
        <v>9.8829697265625001</v>
      </c>
      <c r="H129" s="1">
        <v>59.970001220703097</v>
      </c>
      <c r="I129" s="1">
        <v>13</v>
      </c>
      <c r="K129" s="1">
        <v>2613</v>
      </c>
      <c r="L129" s="1">
        <v>13.5595</v>
      </c>
      <c r="M129" s="1">
        <v>59.970001220703097</v>
      </c>
      <c r="N129" s="1">
        <v>17</v>
      </c>
      <c r="P129" s="1">
        <v>3598</v>
      </c>
      <c r="Q129" s="1">
        <v>5.6860800781250003</v>
      </c>
      <c r="R129" s="1">
        <v>59.990001678466797</v>
      </c>
      <c r="S129" s="1">
        <v>9.2899999999999991</v>
      </c>
      <c r="U129" s="1">
        <v>4183</v>
      </c>
      <c r="V129" s="1">
        <v>5.7336499023437497</v>
      </c>
      <c r="W129" s="1">
        <v>59.970001220703097</v>
      </c>
      <c r="X129" s="1">
        <v>7.29</v>
      </c>
    </row>
    <row r="130" spans="1:24" x14ac:dyDescent="0.45">
      <c r="A130" s="1">
        <v>1544</v>
      </c>
      <c r="B130" s="1">
        <v>8.9888798828124994</v>
      </c>
      <c r="C130" s="1">
        <v>60.029998779296903</v>
      </c>
      <c r="D130" s="1">
        <v>9</v>
      </c>
      <c r="F130" s="1">
        <v>1954</v>
      </c>
      <c r="G130" s="1">
        <v>9.8829697265625001</v>
      </c>
      <c r="H130" s="1">
        <v>59.970001220703097</v>
      </c>
      <c r="I130" s="1">
        <v>13</v>
      </c>
      <c r="K130" s="1">
        <v>2614</v>
      </c>
      <c r="L130" s="1">
        <v>13.5595</v>
      </c>
      <c r="M130" s="1">
        <v>59.970001220703097</v>
      </c>
      <c r="N130" s="1">
        <v>17</v>
      </c>
      <c r="P130" s="1">
        <v>3599</v>
      </c>
      <c r="Q130" s="1">
        <v>5.7731298828125004</v>
      </c>
      <c r="R130" s="1">
        <v>59.990001678466797</v>
      </c>
      <c r="S130" s="1">
        <v>9.2899999999999991</v>
      </c>
      <c r="U130" s="1">
        <v>4184</v>
      </c>
      <c r="V130" s="1">
        <v>5.7336499023437497</v>
      </c>
      <c r="W130" s="1">
        <v>59.970001220703097</v>
      </c>
      <c r="X130" s="1">
        <v>7.29</v>
      </c>
    </row>
    <row r="131" spans="1:24" x14ac:dyDescent="0.45">
      <c r="A131" s="1">
        <v>1545</v>
      </c>
      <c r="B131" s="1">
        <v>8.9888798828124994</v>
      </c>
      <c r="C131" s="1">
        <v>60.029998779296903</v>
      </c>
      <c r="D131" s="1">
        <v>9</v>
      </c>
      <c r="F131" s="1">
        <v>1955</v>
      </c>
      <c r="G131" s="1">
        <v>9.9595498046874997</v>
      </c>
      <c r="H131" s="1">
        <v>59.970001220703097</v>
      </c>
      <c r="I131" s="1">
        <v>13</v>
      </c>
      <c r="K131" s="1">
        <v>2615</v>
      </c>
      <c r="L131" s="1">
        <v>13.6366298828125</v>
      </c>
      <c r="M131" s="1">
        <v>59.970001220703097</v>
      </c>
      <c r="N131" s="1">
        <v>17</v>
      </c>
      <c r="P131" s="1">
        <v>3600</v>
      </c>
      <c r="Q131" s="1">
        <v>5.7731298828125004</v>
      </c>
      <c r="R131" s="1">
        <v>59.990001678466797</v>
      </c>
      <c r="S131" s="1">
        <v>9.2899999999999991</v>
      </c>
      <c r="U131" s="1">
        <v>4185</v>
      </c>
      <c r="V131" s="1">
        <v>5.8097099609375</v>
      </c>
      <c r="W131" s="1">
        <v>59.9799995422363</v>
      </c>
      <c r="X131" s="1">
        <v>7.29</v>
      </c>
    </row>
    <row r="132" spans="1:24" x14ac:dyDescent="0.45">
      <c r="A132" s="1">
        <v>1546</v>
      </c>
      <c r="B132" s="1">
        <v>9.0139999999999993</v>
      </c>
      <c r="C132" s="1">
        <v>60.0200004577637</v>
      </c>
      <c r="D132" s="1">
        <v>9</v>
      </c>
      <c r="F132" s="1">
        <v>1956</v>
      </c>
      <c r="G132" s="1">
        <v>10.0739404296875</v>
      </c>
      <c r="H132" s="1">
        <v>59.970001220703097</v>
      </c>
      <c r="I132" s="1">
        <v>13</v>
      </c>
      <c r="K132" s="1">
        <v>2616</v>
      </c>
      <c r="L132" s="1">
        <v>13.6366298828125</v>
      </c>
      <c r="M132" s="1">
        <v>59.970001220703097</v>
      </c>
      <c r="N132" s="1">
        <v>17</v>
      </c>
      <c r="P132" s="1">
        <v>3601</v>
      </c>
      <c r="Q132" s="1">
        <v>5.8485200195312501</v>
      </c>
      <c r="R132" s="1">
        <v>60</v>
      </c>
      <c r="S132" s="1">
        <v>9.2899999999999991</v>
      </c>
      <c r="U132" s="1">
        <v>4186</v>
      </c>
      <c r="V132" s="1">
        <v>5.8097099609375</v>
      </c>
      <c r="W132" s="1">
        <v>59.9799995422363</v>
      </c>
      <c r="X132" s="1">
        <v>7.29</v>
      </c>
    </row>
    <row r="133" spans="1:24" x14ac:dyDescent="0.45">
      <c r="A133" s="1">
        <v>1547</v>
      </c>
      <c r="B133" s="1">
        <v>9.0139999999999993</v>
      </c>
      <c r="C133" s="1">
        <v>60.0200004577637</v>
      </c>
      <c r="D133" s="1">
        <v>9</v>
      </c>
      <c r="F133" s="1">
        <v>1957</v>
      </c>
      <c r="G133" s="1">
        <v>10.0739404296875</v>
      </c>
      <c r="H133" s="1">
        <v>59.970001220703097</v>
      </c>
      <c r="I133" s="1">
        <v>13</v>
      </c>
      <c r="K133" s="1">
        <v>2617</v>
      </c>
      <c r="L133" s="1">
        <v>13.75191015625</v>
      </c>
      <c r="M133" s="1">
        <v>59.970001220703097</v>
      </c>
      <c r="N133" s="1">
        <v>17</v>
      </c>
      <c r="P133" s="1">
        <v>3602</v>
      </c>
      <c r="Q133" s="1">
        <v>5.8485200195312501</v>
      </c>
      <c r="R133" s="1">
        <v>60</v>
      </c>
      <c r="S133" s="1">
        <v>9.2899999999999991</v>
      </c>
      <c r="U133" s="1">
        <v>4187</v>
      </c>
      <c r="V133" s="1">
        <v>5.9194101562499997</v>
      </c>
      <c r="W133" s="1">
        <v>59.990001678466797</v>
      </c>
      <c r="X133" s="1">
        <v>7.29</v>
      </c>
    </row>
    <row r="134" spans="1:24" x14ac:dyDescent="0.45">
      <c r="A134" s="1">
        <v>1548</v>
      </c>
      <c r="B134" s="1">
        <v>9.0127695312499991</v>
      </c>
      <c r="C134" s="1">
        <v>60.0200004577637</v>
      </c>
      <c r="D134" s="1">
        <v>9</v>
      </c>
      <c r="F134" s="1">
        <v>1958</v>
      </c>
      <c r="G134" s="1">
        <v>10.14576953125</v>
      </c>
      <c r="H134" s="1">
        <v>59.970001220703097</v>
      </c>
      <c r="I134" s="1">
        <v>13</v>
      </c>
      <c r="K134" s="1">
        <v>2618</v>
      </c>
      <c r="L134" s="1">
        <v>13.787759765624999</v>
      </c>
      <c r="M134" s="1">
        <v>59.970001220703097</v>
      </c>
      <c r="N134" s="1">
        <v>17</v>
      </c>
      <c r="P134" s="1">
        <v>3603</v>
      </c>
      <c r="Q134" s="1">
        <v>5.9424902343749997</v>
      </c>
      <c r="R134" s="1">
        <v>59.990001678466797</v>
      </c>
      <c r="S134" s="1">
        <v>9.2899999999999991</v>
      </c>
      <c r="U134" s="1">
        <v>4188</v>
      </c>
      <c r="V134" s="1">
        <v>5.9194101562499997</v>
      </c>
      <c r="W134" s="1">
        <v>59.990001678466797</v>
      </c>
      <c r="X134" s="1">
        <v>7.29</v>
      </c>
    </row>
    <row r="135" spans="1:24" x14ac:dyDescent="0.45">
      <c r="A135" s="1">
        <v>1549</v>
      </c>
      <c r="B135" s="1">
        <v>9.0127695312499991</v>
      </c>
      <c r="C135" s="1">
        <v>60.0200004577637</v>
      </c>
      <c r="D135" s="1">
        <v>9</v>
      </c>
      <c r="F135" s="1">
        <v>1959</v>
      </c>
      <c r="G135" s="1">
        <v>10.14576953125</v>
      </c>
      <c r="H135" s="1">
        <v>59.970001220703097</v>
      </c>
      <c r="I135" s="1">
        <v>13</v>
      </c>
      <c r="K135" s="1">
        <v>2619</v>
      </c>
      <c r="L135" s="1">
        <v>13.787759765624999</v>
      </c>
      <c r="M135" s="1">
        <v>59.970001220703097</v>
      </c>
      <c r="N135" s="1">
        <v>17</v>
      </c>
      <c r="P135" s="1">
        <v>3604</v>
      </c>
      <c r="Q135" s="1">
        <v>6.0213798828125</v>
      </c>
      <c r="R135" s="1">
        <v>60</v>
      </c>
      <c r="S135" s="1">
        <v>9.2899999999999991</v>
      </c>
      <c r="U135" s="1">
        <v>4189</v>
      </c>
      <c r="V135" s="1">
        <v>5.9927700195312497</v>
      </c>
      <c r="W135" s="1">
        <v>59.9799995422363</v>
      </c>
      <c r="X135" s="1">
        <v>7.29</v>
      </c>
    </row>
    <row r="136" spans="1:24" x14ac:dyDescent="0.45">
      <c r="A136" s="1">
        <v>1550</v>
      </c>
      <c r="B136" s="1">
        <v>8.9905195312499995</v>
      </c>
      <c r="C136" s="1">
        <v>60.0200004577637</v>
      </c>
      <c r="D136" s="1">
        <v>9</v>
      </c>
      <c r="F136" s="1">
        <v>1960</v>
      </c>
      <c r="G136" s="1">
        <v>10.2267998046875</v>
      </c>
      <c r="H136" s="1">
        <v>59.9799995422363</v>
      </c>
      <c r="I136" s="1">
        <v>13</v>
      </c>
      <c r="K136" s="1">
        <v>2620</v>
      </c>
      <c r="L136" s="1">
        <v>13.86491015625</v>
      </c>
      <c r="M136" s="1">
        <v>59.970001220703097</v>
      </c>
      <c r="N136" s="1">
        <v>17</v>
      </c>
      <c r="P136" s="1">
        <v>3605</v>
      </c>
      <c r="Q136" s="1">
        <v>6.0213798828125</v>
      </c>
      <c r="R136" s="1">
        <v>60</v>
      </c>
      <c r="S136" s="1">
        <v>9.2899999999999991</v>
      </c>
      <c r="U136" s="1">
        <v>4190</v>
      </c>
      <c r="V136" s="1">
        <v>5.9927700195312497</v>
      </c>
      <c r="W136" s="1">
        <v>59.9799995422363</v>
      </c>
      <c r="X136" s="1">
        <v>7.29</v>
      </c>
    </row>
    <row r="137" spans="1:24" x14ac:dyDescent="0.45">
      <c r="A137" s="1">
        <v>1551</v>
      </c>
      <c r="B137" s="1">
        <v>8.9888798828124994</v>
      </c>
      <c r="C137" s="1">
        <v>60.0200004577637</v>
      </c>
      <c r="D137" s="1">
        <v>9</v>
      </c>
      <c r="F137" s="1">
        <v>1961</v>
      </c>
      <c r="G137" s="1">
        <v>10.2267998046875</v>
      </c>
      <c r="H137" s="1">
        <v>59.9799995422363</v>
      </c>
      <c r="I137" s="1">
        <v>13</v>
      </c>
      <c r="K137" s="1">
        <v>2621</v>
      </c>
      <c r="L137" s="1">
        <v>13.919570312499999</v>
      </c>
      <c r="M137" s="1">
        <v>59.959999084472699</v>
      </c>
      <c r="N137" s="1">
        <v>17</v>
      </c>
      <c r="P137" s="1">
        <v>3606</v>
      </c>
      <c r="Q137" s="1">
        <v>6.11883984375</v>
      </c>
      <c r="R137" s="1">
        <v>60</v>
      </c>
      <c r="S137" s="1">
        <v>9.2899999999999991</v>
      </c>
      <c r="U137" s="1">
        <v>4191</v>
      </c>
      <c r="V137" s="1">
        <v>6.1037797851562496</v>
      </c>
      <c r="W137" s="1">
        <v>59.9799995422363</v>
      </c>
      <c r="X137" s="1">
        <v>7.29</v>
      </c>
    </row>
    <row r="138" spans="1:24" x14ac:dyDescent="0.45">
      <c r="A138" s="1">
        <v>1552</v>
      </c>
      <c r="B138" s="1">
        <v>8.9888798828124994</v>
      </c>
      <c r="C138" s="1">
        <v>60.0200004577637</v>
      </c>
      <c r="D138" s="1">
        <v>9</v>
      </c>
      <c r="F138" s="1">
        <v>1962</v>
      </c>
      <c r="G138" s="1">
        <v>10.307969726562501</v>
      </c>
      <c r="H138" s="1">
        <v>59.990001678466797</v>
      </c>
      <c r="I138" s="1">
        <v>13</v>
      </c>
      <c r="K138" s="1">
        <v>2622</v>
      </c>
      <c r="L138" s="1">
        <v>13.919570312499999</v>
      </c>
      <c r="M138" s="1">
        <v>59.959999084472699</v>
      </c>
      <c r="N138" s="1">
        <v>17</v>
      </c>
      <c r="P138" s="1">
        <v>3607</v>
      </c>
      <c r="Q138" s="1">
        <v>6.11883984375</v>
      </c>
      <c r="R138" s="1">
        <v>60</v>
      </c>
      <c r="S138" s="1">
        <v>9.2899999999999991</v>
      </c>
      <c r="U138" s="1">
        <v>4192</v>
      </c>
      <c r="V138" s="1">
        <v>6.17343994140625</v>
      </c>
      <c r="W138" s="1">
        <v>59.970001220703097</v>
      </c>
      <c r="X138" s="1">
        <v>7.29</v>
      </c>
    </row>
    <row r="139" spans="1:24" x14ac:dyDescent="0.45">
      <c r="A139" s="1">
        <v>1553</v>
      </c>
      <c r="B139" s="1">
        <v>9.0143203125000007</v>
      </c>
      <c r="C139" s="1">
        <v>60.0200004577637</v>
      </c>
      <c r="D139" s="1">
        <v>9</v>
      </c>
      <c r="F139" s="1">
        <v>1963</v>
      </c>
      <c r="G139" s="1">
        <v>10.307969726562501</v>
      </c>
      <c r="H139" s="1">
        <v>59.990001678466797</v>
      </c>
      <c r="I139" s="1">
        <v>13</v>
      </c>
      <c r="K139" s="1">
        <v>2623</v>
      </c>
      <c r="L139" s="1">
        <v>14.0142802734375</v>
      </c>
      <c r="M139" s="1">
        <v>59.959999084472699</v>
      </c>
      <c r="N139" s="1">
        <v>17</v>
      </c>
      <c r="P139" s="1">
        <v>3608</v>
      </c>
      <c r="Q139" s="1">
        <v>6.1943198242187503</v>
      </c>
      <c r="R139" s="1">
        <v>60</v>
      </c>
      <c r="S139" s="1">
        <v>9.2899999999999991</v>
      </c>
      <c r="U139" s="1">
        <v>4193</v>
      </c>
      <c r="V139" s="1">
        <v>6.17343994140625</v>
      </c>
      <c r="W139" s="1">
        <v>59.970001220703097</v>
      </c>
      <c r="X139" s="1">
        <v>7.29</v>
      </c>
    </row>
    <row r="140" spans="1:24" x14ac:dyDescent="0.45">
      <c r="A140" s="1">
        <v>1554</v>
      </c>
      <c r="B140" s="1">
        <v>9.0011904296874992</v>
      </c>
      <c r="C140" s="1">
        <v>60.009998321533203</v>
      </c>
      <c r="D140" s="1">
        <v>9</v>
      </c>
      <c r="F140" s="1">
        <v>1964</v>
      </c>
      <c r="G140" s="1">
        <v>10.3923603515625</v>
      </c>
      <c r="H140" s="1">
        <v>59.9799995422363</v>
      </c>
      <c r="I140" s="1">
        <v>13</v>
      </c>
      <c r="K140" s="1">
        <v>2624</v>
      </c>
      <c r="L140" s="1">
        <v>14.0142802734375</v>
      </c>
      <c r="M140" s="1">
        <v>59.959999084472699</v>
      </c>
      <c r="N140" s="1">
        <v>17</v>
      </c>
      <c r="P140" s="1">
        <v>3609</v>
      </c>
      <c r="Q140" s="1">
        <v>6.1943198242187503</v>
      </c>
      <c r="R140" s="1">
        <v>60</v>
      </c>
      <c r="S140" s="1">
        <v>9.2899999999999991</v>
      </c>
      <c r="U140" s="1">
        <v>4194</v>
      </c>
      <c r="V140" s="1">
        <v>6.2742001953125</v>
      </c>
      <c r="W140" s="1">
        <v>59.970001220703097</v>
      </c>
      <c r="X140" s="1">
        <v>7.29</v>
      </c>
    </row>
    <row r="141" spans="1:24" x14ac:dyDescent="0.45">
      <c r="A141" s="1">
        <v>1555</v>
      </c>
      <c r="B141" s="1">
        <v>9.0011904296874992</v>
      </c>
      <c r="C141" s="1">
        <v>60.009998321533203</v>
      </c>
      <c r="D141" s="1">
        <v>9</v>
      </c>
      <c r="F141" s="1">
        <v>1965</v>
      </c>
      <c r="G141" s="1">
        <v>10.463940429687501</v>
      </c>
      <c r="H141" s="1">
        <v>59.990001678466797</v>
      </c>
      <c r="I141" s="1">
        <v>13</v>
      </c>
      <c r="K141" s="1">
        <v>2625</v>
      </c>
      <c r="L141" s="1">
        <v>14.079360351562499</v>
      </c>
      <c r="M141" s="1">
        <v>59.959999084472699</v>
      </c>
      <c r="N141" s="1">
        <v>17</v>
      </c>
      <c r="P141" s="1">
        <v>3610</v>
      </c>
      <c r="Q141" s="1">
        <v>6.2508798828124998</v>
      </c>
      <c r="R141" s="1">
        <v>60.009998321533203</v>
      </c>
      <c r="S141" s="1">
        <v>9.2899999999999991</v>
      </c>
      <c r="U141" s="1">
        <v>4195</v>
      </c>
      <c r="V141" s="1">
        <v>6.2742001953125</v>
      </c>
      <c r="W141" s="1">
        <v>59.970001220703097</v>
      </c>
      <c r="X141" s="1">
        <v>7.29</v>
      </c>
    </row>
    <row r="142" spans="1:24" x14ac:dyDescent="0.45">
      <c r="A142" s="1">
        <v>1556</v>
      </c>
      <c r="B142" s="1">
        <v>8.989650390625</v>
      </c>
      <c r="C142" s="1">
        <v>60.009998321533203</v>
      </c>
      <c r="D142" s="1">
        <v>9</v>
      </c>
      <c r="F142" s="1">
        <v>1966</v>
      </c>
      <c r="G142" s="1">
        <v>10.463940429687501</v>
      </c>
      <c r="H142" s="1">
        <v>59.990001678466797</v>
      </c>
      <c r="I142" s="1">
        <v>13</v>
      </c>
      <c r="K142" s="1">
        <v>2626</v>
      </c>
      <c r="L142" s="1">
        <v>14.079360351562499</v>
      </c>
      <c r="M142" s="1">
        <v>59.959999084472699</v>
      </c>
      <c r="N142" s="1">
        <v>17</v>
      </c>
      <c r="P142" s="1">
        <v>3611</v>
      </c>
      <c r="Q142" s="1">
        <v>6.2508798828124998</v>
      </c>
      <c r="R142" s="1">
        <v>60.009998321533203</v>
      </c>
      <c r="S142" s="1">
        <v>9.2899999999999991</v>
      </c>
      <c r="U142" s="1">
        <v>4196</v>
      </c>
      <c r="V142" s="1">
        <v>6.3520000000000003</v>
      </c>
      <c r="W142" s="1">
        <v>59.970001220703097</v>
      </c>
      <c r="X142" s="1">
        <v>7.29</v>
      </c>
    </row>
    <row r="143" spans="1:24" x14ac:dyDescent="0.45">
      <c r="A143" s="1">
        <v>1557</v>
      </c>
      <c r="B143" s="1">
        <v>8.989650390625</v>
      </c>
      <c r="C143" s="1">
        <v>60.009998321533203</v>
      </c>
      <c r="D143" s="1">
        <v>9</v>
      </c>
      <c r="F143" s="1">
        <v>1967</v>
      </c>
      <c r="G143" s="1">
        <v>10.564910156250001</v>
      </c>
      <c r="H143" s="1">
        <v>60</v>
      </c>
      <c r="I143" s="1">
        <v>13</v>
      </c>
      <c r="K143" s="1">
        <v>2627</v>
      </c>
      <c r="L143" s="1">
        <v>14.2091396484375</v>
      </c>
      <c r="M143" s="1">
        <v>59.959999084472699</v>
      </c>
      <c r="N143" s="1">
        <v>17</v>
      </c>
      <c r="P143" s="1">
        <v>3612</v>
      </c>
      <c r="Q143" s="1">
        <v>6.3500600585937503</v>
      </c>
      <c r="R143" s="1">
        <v>60.0200004577637</v>
      </c>
      <c r="S143" s="1">
        <v>9.2899999999999991</v>
      </c>
      <c r="U143" s="1">
        <v>4197</v>
      </c>
      <c r="V143" s="1">
        <v>6.3520000000000003</v>
      </c>
      <c r="W143" s="1">
        <v>59.970001220703097</v>
      </c>
      <c r="X143" s="1">
        <v>7.29</v>
      </c>
    </row>
    <row r="144" spans="1:24" x14ac:dyDescent="0.45">
      <c r="A144" s="1">
        <v>1558</v>
      </c>
      <c r="B144" s="1">
        <v>9.0120302734374995</v>
      </c>
      <c r="C144" s="1">
        <v>60.009998321533203</v>
      </c>
      <c r="D144" s="1">
        <v>9</v>
      </c>
      <c r="F144" s="1">
        <v>1968</v>
      </c>
      <c r="G144" s="1">
        <v>10.564910156250001</v>
      </c>
      <c r="H144" s="1">
        <v>60</v>
      </c>
      <c r="I144" s="1">
        <v>13</v>
      </c>
      <c r="K144" s="1">
        <v>2628</v>
      </c>
      <c r="L144" s="1">
        <v>14.2091396484375</v>
      </c>
      <c r="M144" s="1">
        <v>59.959999084472699</v>
      </c>
      <c r="N144" s="1">
        <v>17</v>
      </c>
      <c r="P144" s="1">
        <v>3613</v>
      </c>
      <c r="Q144" s="1">
        <v>6.4398598632812503</v>
      </c>
      <c r="R144" s="1">
        <v>60.029998779296903</v>
      </c>
      <c r="S144" s="1">
        <v>9.2899999999999991</v>
      </c>
      <c r="U144" s="1">
        <v>4198</v>
      </c>
      <c r="V144" s="1">
        <v>6.4473999023437498</v>
      </c>
      <c r="W144" s="1">
        <v>59.970001220703097</v>
      </c>
      <c r="X144" s="1">
        <v>7.29</v>
      </c>
    </row>
    <row r="145" spans="1:24" x14ac:dyDescent="0.45">
      <c r="A145" s="1">
        <v>1559</v>
      </c>
      <c r="B145" s="1">
        <v>9.0120302734374995</v>
      </c>
      <c r="C145" s="1">
        <v>60.009998321533203</v>
      </c>
      <c r="D145" s="1">
        <v>9</v>
      </c>
      <c r="F145" s="1">
        <v>1969</v>
      </c>
      <c r="G145" s="1">
        <v>10.632490234375</v>
      </c>
      <c r="H145" s="1">
        <v>60.009998321533203</v>
      </c>
      <c r="I145" s="1">
        <v>13</v>
      </c>
      <c r="K145" s="1">
        <v>2629</v>
      </c>
      <c r="L145" s="1">
        <v>14.256570312499999</v>
      </c>
      <c r="M145" s="1">
        <v>59.970001220703097</v>
      </c>
      <c r="N145" s="1">
        <v>17</v>
      </c>
      <c r="P145" s="1">
        <v>3614</v>
      </c>
      <c r="Q145" s="1">
        <v>6.4398598632812503</v>
      </c>
      <c r="R145" s="1">
        <v>60.029998779296903</v>
      </c>
      <c r="S145" s="1">
        <v>9.2899999999999991</v>
      </c>
      <c r="U145" s="1">
        <v>4199</v>
      </c>
      <c r="V145" s="1">
        <v>6.5064199218749996</v>
      </c>
      <c r="W145" s="1">
        <v>59.959999084472699</v>
      </c>
      <c r="X145" s="1">
        <v>7.29</v>
      </c>
    </row>
    <row r="146" spans="1:24" x14ac:dyDescent="0.45">
      <c r="A146" s="1">
        <v>1560</v>
      </c>
      <c r="B146" s="1">
        <v>8.989650390625</v>
      </c>
      <c r="C146" s="1">
        <v>60.009998321533203</v>
      </c>
      <c r="D146" s="1">
        <v>9</v>
      </c>
      <c r="F146" s="1">
        <v>1970</v>
      </c>
      <c r="G146" s="1">
        <v>10.632490234375</v>
      </c>
      <c r="H146" s="1">
        <v>60.009998321533203</v>
      </c>
      <c r="I146" s="1">
        <v>13</v>
      </c>
      <c r="K146" s="1">
        <v>2630</v>
      </c>
      <c r="L146" s="1">
        <v>14.352429687500001</v>
      </c>
      <c r="M146" s="1">
        <v>59.970001220703097</v>
      </c>
      <c r="N146" s="1">
        <v>17</v>
      </c>
      <c r="P146" s="1">
        <v>3615</v>
      </c>
      <c r="Q146" s="1">
        <v>6.4852797851562496</v>
      </c>
      <c r="R146" s="1">
        <v>60.040000915527301</v>
      </c>
      <c r="S146" s="1">
        <v>9.2899999999999991</v>
      </c>
      <c r="U146" s="1">
        <v>4200</v>
      </c>
      <c r="V146" s="1">
        <v>6.5064199218749996</v>
      </c>
      <c r="W146" s="1">
        <v>59.959999084472699</v>
      </c>
      <c r="X146" s="1">
        <v>7.29</v>
      </c>
    </row>
    <row r="147" spans="1:24" x14ac:dyDescent="0.45">
      <c r="A147" s="1">
        <v>1561</v>
      </c>
      <c r="B147" s="1">
        <v>8.9882597656249992</v>
      </c>
      <c r="C147" s="1">
        <v>60.009998321533203</v>
      </c>
      <c r="D147" s="1">
        <v>9</v>
      </c>
      <c r="F147" s="1">
        <v>1971</v>
      </c>
      <c r="G147" s="1">
        <v>10.690509765625</v>
      </c>
      <c r="H147" s="1">
        <v>60.0200004577637</v>
      </c>
      <c r="I147" s="1">
        <v>13</v>
      </c>
      <c r="K147" s="1">
        <v>2631</v>
      </c>
      <c r="L147" s="1">
        <v>14.352429687500001</v>
      </c>
      <c r="M147" s="1">
        <v>59.970001220703097</v>
      </c>
      <c r="N147" s="1">
        <v>17</v>
      </c>
      <c r="P147" s="1">
        <v>3616</v>
      </c>
      <c r="Q147" s="1">
        <v>6.4852797851562496</v>
      </c>
      <c r="R147" s="1">
        <v>60.040000915527301</v>
      </c>
      <c r="S147" s="1">
        <v>9.2899999999999991</v>
      </c>
      <c r="U147" s="1">
        <v>4201</v>
      </c>
      <c r="V147" s="1">
        <v>6.5928901367187498</v>
      </c>
      <c r="W147" s="1">
        <v>59.959999084472699</v>
      </c>
      <c r="X147" s="1">
        <v>7.29</v>
      </c>
    </row>
    <row r="148" spans="1:24" x14ac:dyDescent="0.45">
      <c r="A148" s="1">
        <v>1562</v>
      </c>
      <c r="B148" s="1">
        <v>8.9882597656249992</v>
      </c>
      <c r="C148" s="1">
        <v>60.009998321533203</v>
      </c>
      <c r="D148" s="1">
        <v>9</v>
      </c>
      <c r="F148" s="1">
        <v>1972</v>
      </c>
      <c r="G148" s="1">
        <v>10.760709960937501</v>
      </c>
      <c r="H148" s="1">
        <v>60.0200004577637</v>
      </c>
      <c r="I148" s="1">
        <v>13</v>
      </c>
      <c r="K148" s="1">
        <v>2632</v>
      </c>
      <c r="L148" s="1">
        <v>14.423910156250001</v>
      </c>
      <c r="M148" s="1">
        <v>59.9799995422363</v>
      </c>
      <c r="N148" s="1">
        <v>17</v>
      </c>
      <c r="P148" s="1">
        <v>3617</v>
      </c>
      <c r="Q148" s="1">
        <v>6.6081801757812499</v>
      </c>
      <c r="R148" s="1">
        <v>60.040000915527301</v>
      </c>
      <c r="S148" s="1">
        <v>9.2899999999999991</v>
      </c>
      <c r="U148" s="1">
        <v>4202</v>
      </c>
      <c r="V148" s="1">
        <v>6.5928901367187498</v>
      </c>
      <c r="W148" s="1">
        <v>59.959999084472699</v>
      </c>
      <c r="X148" s="1">
        <v>7.29</v>
      </c>
    </row>
    <row r="149" spans="1:24" x14ac:dyDescent="0.45">
      <c r="A149" s="1">
        <v>1563</v>
      </c>
      <c r="B149" s="1">
        <v>9.0143300781250009</v>
      </c>
      <c r="C149" s="1">
        <v>60.009998321533203</v>
      </c>
      <c r="D149" s="1">
        <v>9</v>
      </c>
      <c r="F149" s="1">
        <v>1973</v>
      </c>
      <c r="G149" s="1">
        <v>10.760709960937501</v>
      </c>
      <c r="H149" s="1">
        <v>60.0200004577637</v>
      </c>
      <c r="I149" s="1">
        <v>13</v>
      </c>
      <c r="K149" s="1">
        <v>2633</v>
      </c>
      <c r="L149" s="1">
        <v>14.423910156250001</v>
      </c>
      <c r="M149" s="1">
        <v>59.9799995422363</v>
      </c>
      <c r="N149" s="1">
        <v>17</v>
      </c>
      <c r="P149" s="1">
        <v>3618</v>
      </c>
      <c r="Q149" s="1">
        <v>6.6495200195312503</v>
      </c>
      <c r="R149" s="1">
        <v>60.049999237060497</v>
      </c>
      <c r="S149" s="1">
        <v>9.2899999999999991</v>
      </c>
      <c r="U149" s="1">
        <v>4203</v>
      </c>
      <c r="V149" s="1">
        <v>6.6413198242187503</v>
      </c>
      <c r="W149" s="1">
        <v>59.959999084472699</v>
      </c>
      <c r="X149" s="1">
        <v>7.29</v>
      </c>
    </row>
    <row r="150" spans="1:24" x14ac:dyDescent="0.45">
      <c r="A150" s="1">
        <v>1564</v>
      </c>
      <c r="B150" s="1">
        <v>9.0143300781250009</v>
      </c>
      <c r="C150" s="1">
        <v>60.009998321533203</v>
      </c>
      <c r="D150" s="1">
        <v>9</v>
      </c>
      <c r="F150" s="1">
        <v>1974</v>
      </c>
      <c r="G150" s="1">
        <v>10.876419921875</v>
      </c>
      <c r="H150" s="1">
        <v>60.029998779296903</v>
      </c>
      <c r="I150" s="1">
        <v>13</v>
      </c>
      <c r="K150" s="1">
        <v>2634</v>
      </c>
      <c r="L150" s="1">
        <v>14.513799804687499</v>
      </c>
      <c r="M150" s="1">
        <v>59.990001678466797</v>
      </c>
      <c r="N150" s="1">
        <v>17</v>
      </c>
      <c r="P150" s="1">
        <v>3619</v>
      </c>
      <c r="Q150" s="1">
        <v>6.6495200195312503</v>
      </c>
      <c r="R150" s="1">
        <v>60.049999237060497</v>
      </c>
      <c r="S150" s="1">
        <v>9.2899999999999991</v>
      </c>
      <c r="U150" s="1">
        <v>4204</v>
      </c>
      <c r="V150" s="1">
        <v>6.6413198242187503</v>
      </c>
      <c r="W150" s="1">
        <v>59.959999084472699</v>
      </c>
      <c r="X150" s="1">
        <v>7.29</v>
      </c>
    </row>
    <row r="151" spans="1:24" x14ac:dyDescent="0.45">
      <c r="A151" s="1">
        <v>1565</v>
      </c>
      <c r="B151" s="1">
        <v>8.9893203125000003</v>
      </c>
      <c r="C151" s="1">
        <v>60.009998321533203</v>
      </c>
      <c r="D151" s="1">
        <v>9</v>
      </c>
      <c r="F151" s="1">
        <v>1975</v>
      </c>
      <c r="G151" s="1">
        <v>10.876419921875</v>
      </c>
      <c r="H151" s="1">
        <v>60.029998779296903</v>
      </c>
      <c r="I151" s="1">
        <v>13</v>
      </c>
      <c r="K151" s="1">
        <v>2635</v>
      </c>
      <c r="L151" s="1">
        <v>14.513799804687499</v>
      </c>
      <c r="M151" s="1">
        <v>59.990001678466797</v>
      </c>
      <c r="N151" s="1">
        <v>17</v>
      </c>
      <c r="P151" s="1">
        <v>3620</v>
      </c>
      <c r="Q151" s="1">
        <v>6.7502202148437496</v>
      </c>
      <c r="R151" s="1">
        <v>60.049999237060497</v>
      </c>
      <c r="S151" s="1">
        <v>9.2899999999999991</v>
      </c>
      <c r="U151" s="1">
        <v>4205</v>
      </c>
      <c r="V151" s="1">
        <v>6.7372001953125</v>
      </c>
      <c r="W151" s="1">
        <v>59.9799995422363</v>
      </c>
      <c r="X151" s="1">
        <v>7.29</v>
      </c>
    </row>
    <row r="152" spans="1:24" x14ac:dyDescent="0.45">
      <c r="A152" s="1">
        <v>1566</v>
      </c>
      <c r="B152" s="1">
        <v>8.9893203125000003</v>
      </c>
      <c r="C152" s="1">
        <v>60.009998321533203</v>
      </c>
      <c r="D152" s="1">
        <v>9</v>
      </c>
      <c r="F152" s="1">
        <v>1976</v>
      </c>
      <c r="G152" s="1">
        <v>10.949650390624999</v>
      </c>
      <c r="H152" s="1">
        <v>60.060001373291001</v>
      </c>
      <c r="I152" s="1">
        <v>13</v>
      </c>
      <c r="K152" s="1">
        <v>2636</v>
      </c>
      <c r="L152" s="1">
        <v>14.589690429687501</v>
      </c>
      <c r="M152" s="1">
        <v>59.990001678466797</v>
      </c>
      <c r="N152" s="1">
        <v>17</v>
      </c>
      <c r="P152" s="1">
        <v>3621</v>
      </c>
      <c r="Q152" s="1">
        <v>6.7502202148437496</v>
      </c>
      <c r="R152" s="1">
        <v>60.049999237060497</v>
      </c>
      <c r="S152" s="1">
        <v>9.2899999999999991</v>
      </c>
      <c r="U152" s="1">
        <v>4206</v>
      </c>
      <c r="V152" s="1">
        <v>6.8078198242187504</v>
      </c>
      <c r="W152" s="1">
        <v>59.990001678466797</v>
      </c>
      <c r="X152" s="1">
        <v>7.29</v>
      </c>
    </row>
    <row r="153" spans="1:24" x14ac:dyDescent="0.45">
      <c r="A153" s="1">
        <v>1567</v>
      </c>
      <c r="B153" s="1">
        <v>8.9923896484375003</v>
      </c>
      <c r="C153" s="1">
        <v>60.009998321533203</v>
      </c>
      <c r="D153" s="1">
        <v>9</v>
      </c>
      <c r="F153" s="1">
        <v>1977</v>
      </c>
      <c r="G153" s="1">
        <v>11.027610351562499</v>
      </c>
      <c r="H153" s="1">
        <v>60.090000152587898</v>
      </c>
      <c r="I153" s="1">
        <v>13</v>
      </c>
      <c r="K153" s="1">
        <v>2637</v>
      </c>
      <c r="L153" s="1">
        <v>14.6650302734375</v>
      </c>
      <c r="M153" s="1">
        <v>60.009998321533203</v>
      </c>
      <c r="N153" s="1">
        <v>17</v>
      </c>
      <c r="P153" s="1">
        <v>3622</v>
      </c>
      <c r="Q153" s="1">
        <v>6.8020600585937503</v>
      </c>
      <c r="R153" s="1">
        <v>60.060001373291001</v>
      </c>
      <c r="S153" s="1">
        <v>9.2899999999999991</v>
      </c>
      <c r="U153" s="1">
        <v>4207</v>
      </c>
      <c r="V153" s="1">
        <v>6.8078198242187504</v>
      </c>
      <c r="W153" s="1">
        <v>59.990001678466797</v>
      </c>
      <c r="X153" s="1">
        <v>7.29</v>
      </c>
    </row>
    <row r="154" spans="1:24" x14ac:dyDescent="0.45">
      <c r="F154" s="1">
        <v>1978</v>
      </c>
      <c r="G154" s="1">
        <v>11.027610351562499</v>
      </c>
      <c r="H154" s="1">
        <v>60.090000152587898</v>
      </c>
      <c r="I154" s="1">
        <v>13</v>
      </c>
      <c r="K154" s="1">
        <v>2638</v>
      </c>
      <c r="L154" s="1">
        <v>14.6650302734375</v>
      </c>
      <c r="M154" s="1">
        <v>60.009998321533203</v>
      </c>
      <c r="N154" s="1">
        <v>17</v>
      </c>
      <c r="P154" s="1">
        <v>3623</v>
      </c>
      <c r="Q154" s="1">
        <v>6.8020600585937503</v>
      </c>
      <c r="R154" s="1">
        <v>60.060001373291001</v>
      </c>
      <c r="S154" s="1">
        <v>9.2899999999999991</v>
      </c>
      <c r="U154" s="1">
        <v>4208</v>
      </c>
      <c r="V154" s="1">
        <v>6.9136098632812502</v>
      </c>
      <c r="W154" s="1">
        <v>60</v>
      </c>
      <c r="X154" s="1">
        <v>7.29</v>
      </c>
    </row>
    <row r="155" spans="1:24" x14ac:dyDescent="0.45">
      <c r="F155" s="1">
        <v>1979</v>
      </c>
      <c r="G155" s="1">
        <v>11.088339843749999</v>
      </c>
      <c r="H155" s="1">
        <v>60.090000152587898</v>
      </c>
      <c r="I155" s="1">
        <v>13</v>
      </c>
      <c r="K155" s="1">
        <v>2639</v>
      </c>
      <c r="L155" s="1">
        <v>14.749330078125</v>
      </c>
      <c r="M155" s="1">
        <v>60.0200004577637</v>
      </c>
      <c r="N155" s="1">
        <v>17</v>
      </c>
      <c r="P155" s="1">
        <v>3624</v>
      </c>
      <c r="Q155" s="1">
        <v>6.9189501953125001</v>
      </c>
      <c r="R155" s="1">
        <v>60.049999237060497</v>
      </c>
      <c r="S155" s="1">
        <v>9.2899999999999991</v>
      </c>
      <c r="U155" s="1">
        <v>4209</v>
      </c>
      <c r="V155" s="1">
        <v>6.9136098632812502</v>
      </c>
      <c r="W155" s="1">
        <v>60</v>
      </c>
      <c r="X155" s="1">
        <v>7.29</v>
      </c>
    </row>
    <row r="156" spans="1:24" x14ac:dyDescent="0.45">
      <c r="F156" s="1">
        <v>1980</v>
      </c>
      <c r="G156" s="1">
        <v>11.088339843749999</v>
      </c>
      <c r="H156" s="1">
        <v>60.090000152587898</v>
      </c>
      <c r="I156" s="1">
        <v>13</v>
      </c>
      <c r="K156" s="1">
        <v>2640</v>
      </c>
      <c r="L156" s="1">
        <v>14.749330078125</v>
      </c>
      <c r="M156" s="1">
        <v>60.0200004577637</v>
      </c>
      <c r="N156" s="1">
        <v>17</v>
      </c>
      <c r="P156" s="1">
        <v>3625</v>
      </c>
      <c r="Q156" s="1">
        <v>6.9728901367187497</v>
      </c>
      <c r="R156" s="1">
        <v>60.040000915527301</v>
      </c>
      <c r="S156" s="1">
        <v>9.2899999999999991</v>
      </c>
      <c r="U156" s="1">
        <v>4210</v>
      </c>
      <c r="V156" s="1">
        <v>6.9796801757812501</v>
      </c>
      <c r="W156" s="1">
        <v>60</v>
      </c>
      <c r="X156" s="1">
        <v>7.29</v>
      </c>
    </row>
    <row r="157" spans="1:24" x14ac:dyDescent="0.45">
      <c r="F157" s="1">
        <v>1981</v>
      </c>
      <c r="G157" s="1">
        <v>11.162219726562499</v>
      </c>
      <c r="H157" s="1">
        <v>60.060001373291001</v>
      </c>
      <c r="I157" s="1">
        <v>13</v>
      </c>
      <c r="K157" s="1">
        <v>2641</v>
      </c>
      <c r="L157" s="1">
        <v>14.808389648437499</v>
      </c>
      <c r="M157" s="1">
        <v>60.029998779296903</v>
      </c>
      <c r="N157" s="1">
        <v>17</v>
      </c>
      <c r="P157" s="1">
        <v>3626</v>
      </c>
      <c r="Q157" s="1">
        <v>6.9728901367187497</v>
      </c>
      <c r="R157" s="1">
        <v>60.040000915527301</v>
      </c>
      <c r="S157" s="1">
        <v>9.2899999999999991</v>
      </c>
      <c r="U157" s="1">
        <v>4211</v>
      </c>
      <c r="V157" s="1">
        <v>6.9796801757812501</v>
      </c>
      <c r="W157" s="1">
        <v>60</v>
      </c>
      <c r="X157" s="1">
        <v>7.29</v>
      </c>
    </row>
    <row r="158" spans="1:24" x14ac:dyDescent="0.45">
      <c r="F158" s="1">
        <v>1982</v>
      </c>
      <c r="G158" s="1">
        <v>11.2639501953125</v>
      </c>
      <c r="H158" s="1">
        <v>60.029998779296903</v>
      </c>
      <c r="I158" s="1">
        <v>13</v>
      </c>
      <c r="K158" s="1">
        <v>2642</v>
      </c>
      <c r="L158" s="1">
        <v>14.8949501953125</v>
      </c>
      <c r="M158" s="1">
        <v>60.029998779296903</v>
      </c>
      <c r="N158" s="1">
        <v>17</v>
      </c>
      <c r="P158" s="1">
        <v>3627</v>
      </c>
      <c r="Q158" s="1">
        <v>7.0640698242187501</v>
      </c>
      <c r="R158" s="1">
        <v>60.029998779296903</v>
      </c>
      <c r="S158" s="1">
        <v>9.2899999999999991</v>
      </c>
      <c r="U158" s="1">
        <v>4212</v>
      </c>
      <c r="V158" s="1">
        <v>7.07581005859375</v>
      </c>
      <c r="W158" s="1">
        <v>60.009998321533203</v>
      </c>
      <c r="X158" s="1">
        <v>7.29</v>
      </c>
    </row>
    <row r="159" spans="1:24" x14ac:dyDescent="0.45">
      <c r="F159" s="1">
        <v>1983</v>
      </c>
      <c r="G159" s="1">
        <v>11.2639501953125</v>
      </c>
      <c r="H159" s="1">
        <v>60.029998779296903</v>
      </c>
      <c r="I159" s="1">
        <v>13</v>
      </c>
      <c r="K159" s="1">
        <v>2643</v>
      </c>
      <c r="L159" s="1">
        <v>14.8949501953125</v>
      </c>
      <c r="M159" s="1">
        <v>60.029998779296903</v>
      </c>
      <c r="N159" s="1">
        <v>17</v>
      </c>
      <c r="P159" s="1">
        <v>3628</v>
      </c>
      <c r="Q159" s="1">
        <v>7.1263901367187499</v>
      </c>
      <c r="R159" s="1">
        <v>60.0200004577637</v>
      </c>
      <c r="S159" s="1">
        <v>9.2899999999999991</v>
      </c>
      <c r="U159" s="1">
        <v>4213</v>
      </c>
      <c r="V159" s="1">
        <v>7.1412299804687498</v>
      </c>
      <c r="W159" s="1">
        <v>60</v>
      </c>
      <c r="X159" s="1">
        <v>7.29</v>
      </c>
    </row>
    <row r="160" spans="1:24" x14ac:dyDescent="0.45">
      <c r="F160" s="1">
        <v>1984</v>
      </c>
      <c r="G160" s="1">
        <v>11.3469697265625</v>
      </c>
      <c r="H160" s="1">
        <v>59.990001678466797</v>
      </c>
      <c r="I160" s="1">
        <v>13</v>
      </c>
      <c r="K160" s="1">
        <v>2644</v>
      </c>
      <c r="L160" s="1">
        <v>14.970429687499999</v>
      </c>
      <c r="M160" s="1">
        <v>60.029998779296903</v>
      </c>
      <c r="N160" s="1">
        <v>17</v>
      </c>
      <c r="P160" s="1">
        <v>3629</v>
      </c>
      <c r="Q160" s="1">
        <v>7.1263901367187499</v>
      </c>
      <c r="R160" s="1">
        <v>60.0200004577637</v>
      </c>
      <c r="S160" s="1">
        <v>9.2899999999999991</v>
      </c>
      <c r="U160" s="1">
        <v>4214</v>
      </c>
      <c r="V160" s="1">
        <v>7.1412299804687498</v>
      </c>
      <c r="W160" s="1">
        <v>60</v>
      </c>
      <c r="X160" s="1">
        <v>7.29</v>
      </c>
    </row>
    <row r="161" spans="6:24" x14ac:dyDescent="0.45">
      <c r="F161" s="1">
        <v>1985</v>
      </c>
      <c r="G161" s="1">
        <v>11.3469697265625</v>
      </c>
      <c r="H161" s="1">
        <v>59.990001678466797</v>
      </c>
      <c r="I161" s="1">
        <v>13</v>
      </c>
      <c r="K161" s="1">
        <v>2645</v>
      </c>
      <c r="L161" s="1">
        <v>14.970429687499999</v>
      </c>
      <c r="M161" s="1">
        <v>60.029998779296903</v>
      </c>
      <c r="N161" s="1">
        <v>17</v>
      </c>
      <c r="P161" s="1">
        <v>3630</v>
      </c>
      <c r="Q161" s="1">
        <v>7.1957202148437496</v>
      </c>
      <c r="R161" s="1">
        <v>60.009998321533203</v>
      </c>
      <c r="S161" s="1">
        <v>9.2899999999999991</v>
      </c>
      <c r="U161" s="1">
        <v>4215</v>
      </c>
      <c r="V161" s="1">
        <v>7.2329399414062499</v>
      </c>
      <c r="W161" s="1">
        <v>60</v>
      </c>
      <c r="X161" s="1">
        <v>7.29</v>
      </c>
    </row>
    <row r="162" spans="6:24" x14ac:dyDescent="0.45">
      <c r="F162" s="1">
        <v>1986</v>
      </c>
      <c r="G162" s="1">
        <v>11.3874697265625</v>
      </c>
      <c r="H162" s="1">
        <v>59.9799995422363</v>
      </c>
      <c r="I162" s="1">
        <v>13</v>
      </c>
      <c r="K162" s="1">
        <v>2646</v>
      </c>
      <c r="L162" s="1">
        <v>15.0446796875</v>
      </c>
      <c r="M162" s="1">
        <v>60.0200004577637</v>
      </c>
      <c r="N162" s="1">
        <v>17</v>
      </c>
      <c r="P162" s="1">
        <v>3631</v>
      </c>
      <c r="Q162" s="1">
        <v>7.1957202148437496</v>
      </c>
      <c r="R162" s="1">
        <v>60.009998321533203</v>
      </c>
      <c r="S162" s="1">
        <v>9.2899999999999991</v>
      </c>
      <c r="U162" s="1">
        <v>4216</v>
      </c>
      <c r="V162" s="1">
        <v>7.2329399414062499</v>
      </c>
      <c r="W162" s="1">
        <v>60</v>
      </c>
      <c r="X162" s="1">
        <v>7.29</v>
      </c>
    </row>
    <row r="163" spans="6:24" x14ac:dyDescent="0.45">
      <c r="F163" s="1">
        <v>1987</v>
      </c>
      <c r="G163" s="1">
        <v>11.3874697265625</v>
      </c>
      <c r="H163" s="1">
        <v>59.9799995422363</v>
      </c>
      <c r="I163" s="1">
        <v>13</v>
      </c>
      <c r="K163" s="1">
        <v>2647</v>
      </c>
      <c r="L163" s="1">
        <v>15.0446796875</v>
      </c>
      <c r="M163" s="1">
        <v>60.0200004577637</v>
      </c>
      <c r="N163" s="1">
        <v>17</v>
      </c>
      <c r="P163" s="1">
        <v>3632</v>
      </c>
      <c r="Q163" s="1">
        <v>7.2685498046874999</v>
      </c>
      <c r="R163" s="1">
        <v>60.009998321533203</v>
      </c>
      <c r="S163" s="1">
        <v>9.2899999999999991</v>
      </c>
      <c r="U163" s="1">
        <v>4217</v>
      </c>
      <c r="V163" s="1">
        <v>7.2952700195312499</v>
      </c>
      <c r="W163" s="1">
        <v>59.990001678466797</v>
      </c>
      <c r="X163" s="1">
        <v>7.29</v>
      </c>
    </row>
    <row r="164" spans="6:24" x14ac:dyDescent="0.45">
      <c r="F164" s="1">
        <v>1988</v>
      </c>
      <c r="G164" s="1">
        <v>11.498759765625</v>
      </c>
      <c r="H164" s="1">
        <v>59.9799995422363</v>
      </c>
      <c r="I164" s="1">
        <v>13</v>
      </c>
      <c r="K164" s="1">
        <v>2648</v>
      </c>
      <c r="L164" s="1">
        <v>15.1634697265625</v>
      </c>
      <c r="M164" s="1">
        <v>60</v>
      </c>
      <c r="N164" s="1">
        <v>17</v>
      </c>
      <c r="P164" s="1">
        <v>3633</v>
      </c>
      <c r="Q164" s="1">
        <v>7.2685498046874999</v>
      </c>
      <c r="R164" s="1">
        <v>60.009998321533203</v>
      </c>
      <c r="S164" s="1">
        <v>9.2899999999999991</v>
      </c>
      <c r="U164" s="1">
        <v>4218</v>
      </c>
      <c r="V164" s="1">
        <v>7.2952700195312499</v>
      </c>
      <c r="W164" s="1">
        <v>59.990001678466797</v>
      </c>
      <c r="X164" s="1">
        <v>7.29</v>
      </c>
    </row>
    <row r="165" spans="6:24" x14ac:dyDescent="0.45">
      <c r="F165" s="1">
        <v>1989</v>
      </c>
      <c r="G165" s="1">
        <v>11.5752900390625</v>
      </c>
      <c r="H165" s="1">
        <v>59.9799995422363</v>
      </c>
      <c r="I165" s="1">
        <v>13</v>
      </c>
      <c r="K165" s="1">
        <v>2649</v>
      </c>
      <c r="L165" s="1">
        <v>15.233490234374999</v>
      </c>
      <c r="M165" s="1">
        <v>59.990001678466797</v>
      </c>
      <c r="N165" s="1">
        <v>17</v>
      </c>
      <c r="P165" s="1">
        <v>3634</v>
      </c>
      <c r="Q165" s="1">
        <v>7.373740234375</v>
      </c>
      <c r="R165" s="1">
        <v>60.0200004577637</v>
      </c>
      <c r="S165" s="1">
        <v>9.2899999999999991</v>
      </c>
      <c r="U165" s="1">
        <v>4219</v>
      </c>
      <c r="V165" s="1">
        <v>7.3160800781250002</v>
      </c>
      <c r="W165" s="1">
        <v>59.990001678466797</v>
      </c>
      <c r="X165" s="1">
        <v>7.29</v>
      </c>
    </row>
    <row r="166" spans="6:24" x14ac:dyDescent="0.45">
      <c r="F166" s="1">
        <v>1990</v>
      </c>
      <c r="G166" s="1">
        <v>11.5752900390625</v>
      </c>
      <c r="H166" s="1">
        <v>59.9799995422363</v>
      </c>
      <c r="I166" s="1">
        <v>13</v>
      </c>
      <c r="K166" s="1">
        <v>2650</v>
      </c>
      <c r="L166" s="1">
        <v>15.233490234374999</v>
      </c>
      <c r="M166" s="1">
        <v>59.990001678466797</v>
      </c>
      <c r="N166" s="1">
        <v>17</v>
      </c>
      <c r="P166" s="1">
        <v>3635</v>
      </c>
      <c r="Q166" s="1">
        <v>7.4268701171874998</v>
      </c>
      <c r="R166" s="1">
        <v>60.0200004577637</v>
      </c>
      <c r="S166" s="1">
        <v>9.2899999999999991</v>
      </c>
      <c r="U166" s="1">
        <v>4220</v>
      </c>
      <c r="V166" s="1">
        <v>7.3226801757812501</v>
      </c>
      <c r="W166" s="1">
        <v>59.990001678466797</v>
      </c>
      <c r="X166" s="1">
        <v>7.29</v>
      </c>
    </row>
    <row r="167" spans="6:24" x14ac:dyDescent="0.45">
      <c r="F167" s="1">
        <v>1991</v>
      </c>
      <c r="G167" s="1">
        <v>11.668620117187499</v>
      </c>
      <c r="H167" s="1">
        <v>59.9799995422363</v>
      </c>
      <c r="I167" s="1">
        <v>13</v>
      </c>
      <c r="K167" s="1">
        <v>2651</v>
      </c>
      <c r="L167" s="1">
        <v>15.343030273437501</v>
      </c>
      <c r="M167" s="1">
        <v>59.970001220703097</v>
      </c>
      <c r="N167" s="1">
        <v>17</v>
      </c>
      <c r="P167" s="1">
        <v>3636</v>
      </c>
      <c r="Q167" s="1">
        <v>7.4268701171874998</v>
      </c>
      <c r="R167" s="1">
        <v>60.0200004577637</v>
      </c>
      <c r="S167" s="1">
        <v>9.2899999999999991</v>
      </c>
      <c r="U167" s="1">
        <v>4221</v>
      </c>
      <c r="V167" s="1">
        <v>7.3226801757812501</v>
      </c>
      <c r="W167" s="1">
        <v>59.990001678466797</v>
      </c>
      <c r="X167" s="1">
        <v>7.29</v>
      </c>
    </row>
    <row r="168" spans="6:24" x14ac:dyDescent="0.45">
      <c r="F168" s="1">
        <v>1992</v>
      </c>
      <c r="G168" s="1">
        <v>11.668620117187499</v>
      </c>
      <c r="H168" s="1">
        <v>59.9799995422363</v>
      </c>
      <c r="I168" s="1">
        <v>13</v>
      </c>
      <c r="K168" s="1">
        <v>2652</v>
      </c>
      <c r="L168" s="1">
        <v>15.343030273437501</v>
      </c>
      <c r="M168" s="1">
        <v>59.970001220703097</v>
      </c>
      <c r="N168" s="1">
        <v>17</v>
      </c>
      <c r="P168" s="1">
        <v>3637</v>
      </c>
      <c r="Q168" s="1">
        <v>7.5201000976562504</v>
      </c>
      <c r="R168" s="1">
        <v>60.0200004577637</v>
      </c>
      <c r="S168" s="1">
        <v>9.2899999999999991</v>
      </c>
      <c r="U168" s="1">
        <v>4222</v>
      </c>
      <c r="V168" s="1">
        <v>7.3265000000000002</v>
      </c>
      <c r="W168" s="1">
        <v>59.990001678466797</v>
      </c>
      <c r="X168" s="1">
        <v>7.29</v>
      </c>
    </row>
    <row r="169" spans="6:24" x14ac:dyDescent="0.45">
      <c r="F169" s="1">
        <v>1993</v>
      </c>
      <c r="G169" s="1">
        <v>11.748150390625</v>
      </c>
      <c r="H169" s="1">
        <v>59.9799995422363</v>
      </c>
      <c r="I169" s="1">
        <v>13</v>
      </c>
      <c r="K169" s="1">
        <v>2653</v>
      </c>
      <c r="L169" s="1">
        <v>15.409919921875</v>
      </c>
      <c r="M169" s="1">
        <v>59.959999084472699</v>
      </c>
      <c r="N169" s="1">
        <v>17</v>
      </c>
      <c r="P169" s="1">
        <v>3638</v>
      </c>
      <c r="Q169" s="1">
        <v>7.5978901367187497</v>
      </c>
      <c r="R169" s="1">
        <v>60.029998779296903</v>
      </c>
      <c r="S169" s="1">
        <v>9.2899999999999991</v>
      </c>
      <c r="U169" s="1">
        <v>4223</v>
      </c>
      <c r="V169" s="1">
        <v>7.3265000000000002</v>
      </c>
      <c r="W169" s="1">
        <v>59.990001678466797</v>
      </c>
      <c r="X169" s="1">
        <v>7.29</v>
      </c>
    </row>
    <row r="170" spans="6:24" x14ac:dyDescent="0.45">
      <c r="F170" s="1">
        <v>1994</v>
      </c>
      <c r="G170" s="1">
        <v>11.828410156249999</v>
      </c>
      <c r="H170" s="1">
        <v>59.990001678466797</v>
      </c>
      <c r="I170" s="1">
        <v>13</v>
      </c>
      <c r="K170" s="1">
        <v>2654</v>
      </c>
      <c r="L170" s="1">
        <v>15.409919921875</v>
      </c>
      <c r="M170" s="1">
        <v>59.959999084472699</v>
      </c>
      <c r="N170" s="1">
        <v>17</v>
      </c>
      <c r="P170" s="1">
        <v>3639</v>
      </c>
      <c r="Q170" s="1">
        <v>7.5978901367187497</v>
      </c>
      <c r="R170" s="1">
        <v>60.029998779296903</v>
      </c>
      <c r="S170" s="1">
        <v>9.2899999999999991</v>
      </c>
      <c r="U170" s="1">
        <v>4224</v>
      </c>
      <c r="V170" s="1">
        <v>7.3169501953124998</v>
      </c>
      <c r="W170" s="1">
        <v>60</v>
      </c>
      <c r="X170" s="1">
        <v>7.29</v>
      </c>
    </row>
    <row r="171" spans="6:24" x14ac:dyDescent="0.45">
      <c r="F171" s="1">
        <v>1995</v>
      </c>
      <c r="G171" s="1">
        <v>11.828410156249999</v>
      </c>
      <c r="H171" s="1">
        <v>59.990001678466797</v>
      </c>
      <c r="I171" s="1">
        <v>13</v>
      </c>
      <c r="K171" s="1">
        <v>2655</v>
      </c>
      <c r="L171" s="1">
        <v>15.4848798828125</v>
      </c>
      <c r="M171" s="1">
        <v>59.939998626708999</v>
      </c>
      <c r="N171" s="1">
        <v>17</v>
      </c>
      <c r="P171" s="1">
        <v>3640</v>
      </c>
      <c r="Q171" s="1">
        <v>7.6630498046874997</v>
      </c>
      <c r="R171" s="1">
        <v>60.029998779296903</v>
      </c>
      <c r="S171" s="1">
        <v>9.2899999999999991</v>
      </c>
      <c r="U171" s="1">
        <v>4225</v>
      </c>
      <c r="V171" s="1">
        <v>7.3169501953124998</v>
      </c>
      <c r="W171" s="1">
        <v>60</v>
      </c>
      <c r="X171" s="1">
        <v>7.29</v>
      </c>
    </row>
    <row r="172" spans="6:24" x14ac:dyDescent="0.45">
      <c r="F172" s="1">
        <v>1996</v>
      </c>
      <c r="G172" s="1">
        <v>11.8965</v>
      </c>
      <c r="H172" s="1">
        <v>60</v>
      </c>
      <c r="I172" s="1">
        <v>13</v>
      </c>
      <c r="K172" s="1">
        <v>2656</v>
      </c>
      <c r="L172" s="1">
        <v>15.56283984375</v>
      </c>
      <c r="M172" s="1">
        <v>59.939998626708999</v>
      </c>
      <c r="N172" s="1">
        <v>17</v>
      </c>
      <c r="P172" s="1">
        <v>3641</v>
      </c>
      <c r="Q172" s="1">
        <v>7.6630498046874997</v>
      </c>
      <c r="R172" s="1">
        <v>60.029998779296903</v>
      </c>
      <c r="S172" s="1">
        <v>9.2899999999999991</v>
      </c>
      <c r="U172" s="1">
        <v>4226</v>
      </c>
      <c r="V172" s="1">
        <v>7.3181000976562496</v>
      </c>
      <c r="W172" s="1">
        <v>60.009998321533203</v>
      </c>
      <c r="X172" s="1">
        <v>7.29</v>
      </c>
    </row>
    <row r="173" spans="6:24" x14ac:dyDescent="0.45">
      <c r="F173" s="1">
        <v>1997</v>
      </c>
      <c r="G173" s="1">
        <v>11.8965</v>
      </c>
      <c r="H173" s="1">
        <v>60</v>
      </c>
      <c r="I173" s="1">
        <v>13</v>
      </c>
      <c r="K173" s="1">
        <v>2657</v>
      </c>
      <c r="L173" s="1">
        <v>15.56283984375</v>
      </c>
      <c r="M173" s="1">
        <v>59.939998626708999</v>
      </c>
      <c r="N173" s="1">
        <v>17</v>
      </c>
      <c r="P173" s="1">
        <v>3642</v>
      </c>
      <c r="Q173" s="1">
        <v>7.7647299804687497</v>
      </c>
      <c r="R173" s="1">
        <v>60.029998779296903</v>
      </c>
      <c r="S173" s="1">
        <v>9.2899999999999991</v>
      </c>
      <c r="U173" s="1">
        <v>4227</v>
      </c>
      <c r="V173" s="1">
        <v>7.3117001953124996</v>
      </c>
      <c r="W173" s="1">
        <v>60.009998321533203</v>
      </c>
      <c r="X173" s="1">
        <v>7.29</v>
      </c>
    </row>
    <row r="174" spans="6:24" x14ac:dyDescent="0.45">
      <c r="F174" s="1">
        <v>1998</v>
      </c>
      <c r="G174" s="1">
        <v>11.988150390625</v>
      </c>
      <c r="H174" s="1">
        <v>60.029998779296903</v>
      </c>
      <c r="I174" s="1">
        <v>13</v>
      </c>
      <c r="K174" s="1">
        <v>2658</v>
      </c>
      <c r="L174" s="1">
        <v>15.6486103515625</v>
      </c>
      <c r="M174" s="1">
        <v>59.939998626708999</v>
      </c>
      <c r="N174" s="1">
        <v>17</v>
      </c>
      <c r="P174" s="1">
        <v>3643</v>
      </c>
      <c r="Q174" s="1">
        <v>7.7647299804687497</v>
      </c>
      <c r="R174" s="1">
        <v>60.029998779296903</v>
      </c>
      <c r="S174" s="1">
        <v>9.2899999999999991</v>
      </c>
      <c r="U174" s="1">
        <v>4228</v>
      </c>
      <c r="V174" s="1">
        <v>7.3117001953124996</v>
      </c>
      <c r="W174" s="1">
        <v>60.009998321533203</v>
      </c>
      <c r="X174" s="1">
        <v>7.29</v>
      </c>
    </row>
    <row r="175" spans="6:24" x14ac:dyDescent="0.45">
      <c r="F175" s="1">
        <v>1999</v>
      </c>
      <c r="G175" s="1">
        <v>12.0615595703125</v>
      </c>
      <c r="H175" s="1">
        <v>60.049999237060497</v>
      </c>
      <c r="I175" s="1">
        <v>13</v>
      </c>
      <c r="K175" s="1">
        <v>2659</v>
      </c>
      <c r="L175" s="1">
        <v>15.6486103515625</v>
      </c>
      <c r="M175" s="1">
        <v>59.939998626708999</v>
      </c>
      <c r="N175" s="1">
        <v>17</v>
      </c>
      <c r="P175" s="1">
        <v>3644</v>
      </c>
      <c r="Q175" s="1">
        <v>7.8236699218750001</v>
      </c>
      <c r="R175" s="1">
        <v>60.029998779296903</v>
      </c>
      <c r="S175" s="1">
        <v>9.2899999999999991</v>
      </c>
      <c r="U175" s="1">
        <v>4229</v>
      </c>
      <c r="V175" s="1">
        <v>7.3241899414062503</v>
      </c>
      <c r="W175" s="1">
        <v>60.0200004577637</v>
      </c>
      <c r="X175" s="1">
        <v>7.29</v>
      </c>
    </row>
    <row r="176" spans="6:24" x14ac:dyDescent="0.45">
      <c r="F176" s="1">
        <v>2000</v>
      </c>
      <c r="G176" s="1">
        <v>12.0615595703125</v>
      </c>
      <c r="H176" s="1">
        <v>60.049999237060497</v>
      </c>
      <c r="I176" s="1">
        <v>13</v>
      </c>
      <c r="K176" s="1">
        <v>2660</v>
      </c>
      <c r="L176" s="1">
        <v>15.7205302734375</v>
      </c>
      <c r="M176" s="1">
        <v>59.950000762939503</v>
      </c>
      <c r="N176" s="1">
        <v>17</v>
      </c>
      <c r="P176" s="1">
        <v>3645</v>
      </c>
      <c r="Q176" s="1">
        <v>7.8941801757812504</v>
      </c>
      <c r="R176" s="1">
        <v>60.029998779296903</v>
      </c>
      <c r="S176" s="1">
        <v>9.2899999999999991</v>
      </c>
      <c r="U176" s="1">
        <v>4230</v>
      </c>
      <c r="V176" s="1">
        <v>7.3241899414062503</v>
      </c>
      <c r="W176" s="1">
        <v>60.0200004577637</v>
      </c>
      <c r="X176" s="1">
        <v>7.29</v>
      </c>
    </row>
    <row r="177" spans="6:24" x14ac:dyDescent="0.45">
      <c r="F177" s="1">
        <v>2001</v>
      </c>
      <c r="G177" s="1">
        <v>12.148030273437501</v>
      </c>
      <c r="H177" s="1">
        <v>60.069999694824197</v>
      </c>
      <c r="I177" s="1">
        <v>13</v>
      </c>
      <c r="K177" s="1">
        <v>2661</v>
      </c>
      <c r="L177" s="1">
        <v>15.7205302734375</v>
      </c>
      <c r="M177" s="1">
        <v>59.950000762939503</v>
      </c>
      <c r="N177" s="1">
        <v>17</v>
      </c>
      <c r="P177" s="1">
        <v>3646</v>
      </c>
      <c r="Q177" s="1">
        <v>7.8941801757812504</v>
      </c>
      <c r="R177" s="1">
        <v>60.029998779296903</v>
      </c>
      <c r="S177" s="1">
        <v>9.2899999999999991</v>
      </c>
      <c r="U177" s="1">
        <v>4231</v>
      </c>
      <c r="V177" s="1">
        <v>7.3206801757812503</v>
      </c>
      <c r="W177" s="1">
        <v>60.0200004577637</v>
      </c>
      <c r="X177" s="1">
        <v>7.29</v>
      </c>
    </row>
    <row r="178" spans="6:24" x14ac:dyDescent="0.45">
      <c r="F178" s="1">
        <v>2002</v>
      </c>
      <c r="G178" s="1">
        <v>12.148030273437501</v>
      </c>
      <c r="H178" s="1">
        <v>60.069999694824197</v>
      </c>
      <c r="I178" s="1">
        <v>13</v>
      </c>
      <c r="K178" s="1">
        <v>2662</v>
      </c>
      <c r="L178" s="1">
        <v>15.813150390624999</v>
      </c>
      <c r="M178" s="1">
        <v>59.970001220703097</v>
      </c>
      <c r="N178" s="1">
        <v>17</v>
      </c>
      <c r="P178" s="1">
        <v>3647</v>
      </c>
      <c r="Q178" s="1">
        <v>7.9853100585937504</v>
      </c>
      <c r="R178" s="1">
        <v>60.029998779296903</v>
      </c>
      <c r="S178" s="1">
        <v>9.2899999999999991</v>
      </c>
      <c r="U178" s="1">
        <v>4232</v>
      </c>
      <c r="V178" s="1">
        <v>7.3206801757812503</v>
      </c>
      <c r="W178" s="1">
        <v>60.0200004577637</v>
      </c>
      <c r="X178" s="1">
        <v>7.29</v>
      </c>
    </row>
    <row r="179" spans="6:24" x14ac:dyDescent="0.45">
      <c r="F179" s="1">
        <v>2003</v>
      </c>
      <c r="G179" s="1">
        <v>12.23651953125</v>
      </c>
      <c r="H179" s="1">
        <v>60.060001373291001</v>
      </c>
      <c r="I179" s="1">
        <v>13</v>
      </c>
      <c r="K179" s="1">
        <v>2663</v>
      </c>
      <c r="L179" s="1">
        <v>15.813150390624999</v>
      </c>
      <c r="M179" s="1">
        <v>59.970001220703097</v>
      </c>
      <c r="N179" s="1">
        <v>17</v>
      </c>
      <c r="P179" s="1">
        <v>3648</v>
      </c>
      <c r="Q179" s="1">
        <v>8.0499101562500002</v>
      </c>
      <c r="R179" s="1">
        <v>60.029998779296903</v>
      </c>
      <c r="S179" s="1">
        <v>9.2899999999999991</v>
      </c>
      <c r="U179" s="1">
        <v>4233</v>
      </c>
      <c r="V179" s="1">
        <v>7.3258398437499999</v>
      </c>
      <c r="W179" s="1">
        <v>60.009998321533203</v>
      </c>
      <c r="X179" s="1">
        <v>7.29</v>
      </c>
    </row>
    <row r="180" spans="6:24" x14ac:dyDescent="0.45">
      <c r="F180" s="1">
        <v>2004</v>
      </c>
      <c r="G180" s="1">
        <v>12.23651953125</v>
      </c>
      <c r="H180" s="1">
        <v>60.060001373291001</v>
      </c>
      <c r="I180" s="1">
        <v>13</v>
      </c>
      <c r="K180" s="1">
        <v>2664</v>
      </c>
      <c r="L180" s="1">
        <v>15.864629882812499</v>
      </c>
      <c r="M180" s="1">
        <v>59.970001220703097</v>
      </c>
      <c r="N180" s="1">
        <v>17</v>
      </c>
      <c r="P180" s="1">
        <v>3649</v>
      </c>
      <c r="Q180" s="1">
        <v>8.0499101562500002</v>
      </c>
      <c r="R180" s="1">
        <v>60.029998779296903</v>
      </c>
      <c r="S180" s="1">
        <v>9.2899999999999991</v>
      </c>
      <c r="U180" s="1">
        <v>4234</v>
      </c>
      <c r="V180" s="1">
        <v>7.3181201171875001</v>
      </c>
      <c r="W180" s="1">
        <v>60.0200004577637</v>
      </c>
      <c r="X180" s="1">
        <v>7.29</v>
      </c>
    </row>
    <row r="181" spans="6:24" x14ac:dyDescent="0.45">
      <c r="F181" s="1">
        <v>2005</v>
      </c>
      <c r="G181" s="1">
        <v>12.293740234375001</v>
      </c>
      <c r="H181" s="1">
        <v>60.040000915527301</v>
      </c>
      <c r="I181" s="1">
        <v>13</v>
      </c>
      <c r="K181" s="1">
        <v>2665</v>
      </c>
      <c r="L181" s="1">
        <v>15.864629882812499</v>
      </c>
      <c r="M181" s="1">
        <v>59.970001220703097</v>
      </c>
      <c r="N181" s="1">
        <v>17</v>
      </c>
      <c r="P181" s="1">
        <v>3650</v>
      </c>
      <c r="Q181" s="1">
        <v>8.1469301757812502</v>
      </c>
      <c r="R181" s="1">
        <v>60.0200004577637</v>
      </c>
      <c r="S181" s="1">
        <v>9.2899999999999991</v>
      </c>
      <c r="U181" s="1">
        <v>4235</v>
      </c>
      <c r="V181" s="1">
        <v>7.3181201171875001</v>
      </c>
      <c r="W181" s="1">
        <v>60.0200004577637</v>
      </c>
      <c r="X181" s="1">
        <v>7.29</v>
      </c>
    </row>
    <row r="182" spans="6:24" x14ac:dyDescent="0.45">
      <c r="F182" s="1">
        <v>2006</v>
      </c>
      <c r="G182" s="1">
        <v>12.367080078124999</v>
      </c>
      <c r="H182" s="1">
        <v>60.029998779296903</v>
      </c>
      <c r="I182" s="1">
        <v>13</v>
      </c>
      <c r="K182" s="1">
        <v>2666</v>
      </c>
      <c r="L182" s="1">
        <v>15.98066015625</v>
      </c>
      <c r="M182" s="1">
        <v>59.9799995422363</v>
      </c>
      <c r="N182" s="1">
        <v>17</v>
      </c>
      <c r="P182" s="1">
        <v>3651</v>
      </c>
      <c r="Q182" s="1">
        <v>8.1469301757812502</v>
      </c>
      <c r="R182" s="1">
        <v>60.0200004577637</v>
      </c>
      <c r="S182" s="1">
        <v>9.2899999999999991</v>
      </c>
      <c r="U182" s="1">
        <v>4236</v>
      </c>
      <c r="V182" s="1">
        <v>7.3148999023437504</v>
      </c>
      <c r="W182" s="1">
        <v>60.0200004577637</v>
      </c>
      <c r="X182" s="1">
        <v>7.29</v>
      </c>
    </row>
    <row r="183" spans="6:24" x14ac:dyDescent="0.45">
      <c r="F183" s="1">
        <v>2007</v>
      </c>
      <c r="G183" s="1">
        <v>12.367080078124999</v>
      </c>
      <c r="H183" s="1">
        <v>60.029998779296903</v>
      </c>
      <c r="I183" s="1">
        <v>13</v>
      </c>
      <c r="K183" s="1">
        <v>2667</v>
      </c>
      <c r="L183" s="1">
        <v>16.0558896484375</v>
      </c>
      <c r="M183" s="1">
        <v>59.970001220703097</v>
      </c>
      <c r="N183" s="1">
        <v>17</v>
      </c>
      <c r="P183" s="1">
        <v>3652</v>
      </c>
      <c r="Q183" s="1">
        <v>8.2204999999999995</v>
      </c>
      <c r="R183" s="1">
        <v>60.0200004577637</v>
      </c>
      <c r="S183" s="1">
        <v>9.2899999999999991</v>
      </c>
      <c r="U183" s="1">
        <v>4237</v>
      </c>
      <c r="V183" s="1">
        <v>7.3148999023437504</v>
      </c>
      <c r="W183" s="1">
        <v>60.0200004577637</v>
      </c>
      <c r="X183" s="1">
        <v>7.29</v>
      </c>
    </row>
    <row r="184" spans="6:24" x14ac:dyDescent="0.45">
      <c r="F184" s="1">
        <v>2008</v>
      </c>
      <c r="G184" s="1">
        <v>12.458769531250001</v>
      </c>
      <c r="H184" s="1">
        <v>60.009998321533203</v>
      </c>
      <c r="I184" s="1">
        <v>13</v>
      </c>
      <c r="K184" s="1">
        <v>2668</v>
      </c>
      <c r="L184" s="1">
        <v>16.0558896484375</v>
      </c>
      <c r="M184" s="1">
        <v>59.970001220703097</v>
      </c>
      <c r="N184" s="1">
        <v>17</v>
      </c>
      <c r="P184" s="1">
        <v>3653</v>
      </c>
      <c r="Q184" s="1">
        <v>8.2863798828125006</v>
      </c>
      <c r="R184" s="1">
        <v>60.009998321533203</v>
      </c>
      <c r="S184" s="1">
        <v>9.2899999999999991</v>
      </c>
      <c r="U184" s="1">
        <v>4238</v>
      </c>
      <c r="V184" s="1">
        <v>7.3301098632812502</v>
      </c>
      <c r="W184" s="1">
        <v>60.009998321533203</v>
      </c>
      <c r="X184" s="1">
        <v>7.29</v>
      </c>
    </row>
    <row r="185" spans="6:24" x14ac:dyDescent="0.45">
      <c r="F185" s="1">
        <v>2009</v>
      </c>
      <c r="G185" s="1">
        <v>12.458769531250001</v>
      </c>
      <c r="H185" s="1">
        <v>60.009998321533203</v>
      </c>
      <c r="I185" s="1">
        <v>13</v>
      </c>
      <c r="K185" s="1">
        <v>2669</v>
      </c>
      <c r="L185" s="1">
        <v>16.162080078125001</v>
      </c>
      <c r="M185" s="1">
        <v>59.970001220703097</v>
      </c>
      <c r="N185" s="1">
        <v>17</v>
      </c>
      <c r="P185" s="1">
        <v>3654</v>
      </c>
      <c r="Q185" s="1">
        <v>8.2863798828125006</v>
      </c>
      <c r="R185" s="1">
        <v>60.009998321533203</v>
      </c>
      <c r="S185" s="1">
        <v>9.2899999999999991</v>
      </c>
      <c r="U185" s="1">
        <v>4239</v>
      </c>
      <c r="V185" s="1">
        <v>7.3322099609375</v>
      </c>
      <c r="W185" s="1">
        <v>60.009998321533203</v>
      </c>
      <c r="X185" s="1">
        <v>7.29</v>
      </c>
    </row>
    <row r="186" spans="6:24" x14ac:dyDescent="0.45">
      <c r="F186" s="1">
        <v>2010</v>
      </c>
      <c r="G186" s="1">
        <v>12.542249999999999</v>
      </c>
      <c r="H186" s="1">
        <v>60</v>
      </c>
      <c r="I186" s="1">
        <v>13</v>
      </c>
      <c r="K186" s="1">
        <v>2670</v>
      </c>
      <c r="L186" s="1">
        <v>16.162080078125001</v>
      </c>
      <c r="M186" s="1">
        <v>59.970001220703097</v>
      </c>
      <c r="N186" s="1">
        <v>17</v>
      </c>
      <c r="P186" s="1">
        <v>3655</v>
      </c>
      <c r="Q186" s="1">
        <v>8.3693203124999993</v>
      </c>
      <c r="R186" s="1">
        <v>60.009998321533203</v>
      </c>
      <c r="S186" s="1">
        <v>9.2899999999999991</v>
      </c>
      <c r="U186" s="1">
        <v>4240</v>
      </c>
      <c r="V186" s="1">
        <v>7.3322099609375</v>
      </c>
      <c r="W186" s="1">
        <v>60.009998321533203</v>
      </c>
      <c r="X186" s="1">
        <v>7.29</v>
      </c>
    </row>
    <row r="187" spans="6:24" x14ac:dyDescent="0.45">
      <c r="F187" s="1">
        <v>2011</v>
      </c>
      <c r="G187" s="1">
        <v>12.620419921875</v>
      </c>
      <c r="H187" s="1">
        <v>59.990001678466797</v>
      </c>
      <c r="I187" s="1">
        <v>13</v>
      </c>
      <c r="K187" s="1">
        <v>2671</v>
      </c>
      <c r="L187" s="1">
        <v>16.210209960937501</v>
      </c>
      <c r="M187" s="1">
        <v>59.970001220703097</v>
      </c>
      <c r="N187" s="1">
        <v>17</v>
      </c>
      <c r="P187" s="1">
        <v>3656</v>
      </c>
      <c r="Q187" s="1">
        <v>8.3693203124999993</v>
      </c>
      <c r="R187" s="1">
        <v>60.009998321533203</v>
      </c>
      <c r="S187" s="1">
        <v>9.2899999999999991</v>
      </c>
    </row>
    <row r="188" spans="6:24" x14ac:dyDescent="0.45">
      <c r="F188" s="1">
        <v>2012</v>
      </c>
      <c r="G188" s="1">
        <v>12.620419921875</v>
      </c>
      <c r="H188" s="1">
        <v>59.990001678466797</v>
      </c>
      <c r="I188" s="1">
        <v>13</v>
      </c>
      <c r="K188" s="1">
        <v>2672</v>
      </c>
      <c r="L188" s="1">
        <v>16.309889648437501</v>
      </c>
      <c r="M188" s="1">
        <v>59.970001220703097</v>
      </c>
      <c r="N188" s="1">
        <v>17</v>
      </c>
      <c r="P188" s="1">
        <v>3657</v>
      </c>
      <c r="Q188" s="1">
        <v>8.4628496093750005</v>
      </c>
      <c r="R188" s="1">
        <v>60.029998779296903</v>
      </c>
      <c r="S188" s="1">
        <v>9.2899999999999991</v>
      </c>
    </row>
    <row r="189" spans="6:24" x14ac:dyDescent="0.45">
      <c r="F189" s="1">
        <v>2013</v>
      </c>
      <c r="G189" s="1">
        <v>12.694559570312499</v>
      </c>
      <c r="H189" s="1">
        <v>59.9799995422363</v>
      </c>
      <c r="I189" s="1">
        <v>13</v>
      </c>
      <c r="K189" s="1">
        <v>2673</v>
      </c>
      <c r="L189" s="1">
        <v>16.309889648437501</v>
      </c>
      <c r="M189" s="1">
        <v>59.970001220703097</v>
      </c>
      <c r="N189" s="1">
        <v>17</v>
      </c>
      <c r="P189" s="1">
        <v>3658</v>
      </c>
      <c r="Q189" s="1">
        <v>8.4628496093750005</v>
      </c>
      <c r="R189" s="1">
        <v>60.029998779296903</v>
      </c>
      <c r="S189" s="1">
        <v>9.2899999999999991</v>
      </c>
    </row>
    <row r="190" spans="6:24" x14ac:dyDescent="0.45">
      <c r="F190" s="1">
        <v>2014</v>
      </c>
      <c r="G190" s="1">
        <v>12.694559570312499</v>
      </c>
      <c r="H190" s="1">
        <v>59.9799995422363</v>
      </c>
      <c r="I190" s="1">
        <v>13</v>
      </c>
      <c r="K190" s="1">
        <v>2674</v>
      </c>
      <c r="L190" s="1">
        <v>16.352110351562501</v>
      </c>
      <c r="M190" s="1">
        <v>59.970001220703097</v>
      </c>
      <c r="N190" s="1">
        <v>17</v>
      </c>
      <c r="P190" s="1">
        <v>3659</v>
      </c>
      <c r="Q190" s="1">
        <v>8.5411298828125002</v>
      </c>
      <c r="R190" s="1">
        <v>60.029998779296903</v>
      </c>
      <c r="S190" s="1">
        <v>9.2899999999999991</v>
      </c>
    </row>
    <row r="191" spans="6:24" x14ac:dyDescent="0.45">
      <c r="F191" s="1">
        <v>2015</v>
      </c>
      <c r="G191" s="1">
        <v>12.755349609374999</v>
      </c>
      <c r="H191" s="1">
        <v>59.970001220703097</v>
      </c>
      <c r="I191" s="1">
        <v>13</v>
      </c>
      <c r="K191" s="1">
        <v>2675</v>
      </c>
      <c r="L191" s="1">
        <v>16.352110351562501</v>
      </c>
      <c r="M191" s="1">
        <v>59.970001220703097</v>
      </c>
      <c r="N191" s="1">
        <v>17</v>
      </c>
      <c r="P191" s="1">
        <v>3660</v>
      </c>
      <c r="Q191" s="1">
        <v>8.5999902343749994</v>
      </c>
      <c r="R191" s="1">
        <v>60.029998779296903</v>
      </c>
      <c r="S191" s="1">
        <v>9.2899999999999991</v>
      </c>
    </row>
    <row r="192" spans="6:24" x14ac:dyDescent="0.45">
      <c r="F192" s="1">
        <v>2016</v>
      </c>
      <c r="G192" s="1">
        <v>12.82501953125</v>
      </c>
      <c r="H192" s="1">
        <v>59.950000762939503</v>
      </c>
      <c r="I192" s="1">
        <v>13</v>
      </c>
      <c r="K192" s="1">
        <v>2676</v>
      </c>
      <c r="L192" s="1">
        <v>16.41966015625</v>
      </c>
      <c r="M192" s="1">
        <v>59.970001220703097</v>
      </c>
      <c r="N192" s="1">
        <v>17</v>
      </c>
      <c r="P192" s="1">
        <v>3661</v>
      </c>
      <c r="Q192" s="1">
        <v>8.5999902343749994</v>
      </c>
      <c r="R192" s="1">
        <v>60.029998779296903</v>
      </c>
      <c r="S192" s="1">
        <v>9.2899999999999991</v>
      </c>
    </row>
    <row r="193" spans="6:19" x14ac:dyDescent="0.45">
      <c r="F193" s="1">
        <v>2017</v>
      </c>
      <c r="G193" s="1">
        <v>12.82501953125</v>
      </c>
      <c r="H193" s="1">
        <v>59.950000762939503</v>
      </c>
      <c r="I193" s="1">
        <v>13</v>
      </c>
      <c r="K193" s="1">
        <v>2677</v>
      </c>
      <c r="L193" s="1">
        <v>16.514189453124999</v>
      </c>
      <c r="M193" s="1">
        <v>59.9799995422363</v>
      </c>
      <c r="N193" s="1">
        <v>17</v>
      </c>
      <c r="P193" s="1">
        <v>3662</v>
      </c>
      <c r="Q193" s="1">
        <v>8.6795800781249994</v>
      </c>
      <c r="R193" s="1">
        <v>60.029998779296903</v>
      </c>
      <c r="S193" s="1">
        <v>9.2899999999999991</v>
      </c>
    </row>
    <row r="194" spans="6:19" x14ac:dyDescent="0.45">
      <c r="F194" s="1">
        <v>2018</v>
      </c>
      <c r="G194" s="1">
        <v>12.931009765624999</v>
      </c>
      <c r="H194" s="1">
        <v>59.950000762939503</v>
      </c>
      <c r="I194" s="1">
        <v>13</v>
      </c>
      <c r="K194" s="1">
        <v>2678</v>
      </c>
      <c r="L194" s="1">
        <v>16.514189453124999</v>
      </c>
      <c r="M194" s="1">
        <v>59.9799995422363</v>
      </c>
      <c r="N194" s="1">
        <v>17</v>
      </c>
      <c r="P194" s="1">
        <v>3663</v>
      </c>
      <c r="Q194" s="1">
        <v>8.6795800781249994</v>
      </c>
      <c r="R194" s="1">
        <v>60.029998779296903</v>
      </c>
      <c r="S194" s="1">
        <v>9.2899999999999991</v>
      </c>
    </row>
    <row r="195" spans="6:19" x14ac:dyDescent="0.45">
      <c r="F195" s="1">
        <v>2019</v>
      </c>
      <c r="G195" s="1">
        <v>12.978040039062501</v>
      </c>
      <c r="H195" s="1">
        <v>59.950000762939503</v>
      </c>
      <c r="I195" s="1">
        <v>13</v>
      </c>
      <c r="K195" s="1">
        <v>2679</v>
      </c>
      <c r="L195" s="1">
        <v>16.59594921875</v>
      </c>
      <c r="M195" s="1">
        <v>59.9799995422363</v>
      </c>
      <c r="N195" s="1">
        <v>17</v>
      </c>
      <c r="P195" s="1">
        <v>3664</v>
      </c>
      <c r="Q195" s="1">
        <v>8.7655400390625005</v>
      </c>
      <c r="R195" s="1">
        <v>60.0200004577637</v>
      </c>
      <c r="S195" s="1">
        <v>9.2899999999999991</v>
      </c>
    </row>
    <row r="196" spans="6:19" x14ac:dyDescent="0.45">
      <c r="F196" s="1">
        <v>2020</v>
      </c>
      <c r="G196" s="1">
        <v>12.978040039062501</v>
      </c>
      <c r="H196" s="1">
        <v>59.950000762939503</v>
      </c>
      <c r="I196" s="1">
        <v>13</v>
      </c>
      <c r="K196" s="1">
        <v>2680</v>
      </c>
      <c r="L196" s="1">
        <v>16.649759765624999</v>
      </c>
      <c r="M196" s="1">
        <v>59.9799995422363</v>
      </c>
      <c r="N196" s="1">
        <v>17</v>
      </c>
      <c r="P196" s="1">
        <v>3665</v>
      </c>
      <c r="Q196" s="1">
        <v>8.8385302734375006</v>
      </c>
      <c r="R196" s="1">
        <v>60.0200004577637</v>
      </c>
      <c r="S196" s="1">
        <v>9.2899999999999991</v>
      </c>
    </row>
    <row r="197" spans="6:19" x14ac:dyDescent="0.45">
      <c r="F197" s="1">
        <v>2021</v>
      </c>
      <c r="G197" s="1">
        <v>12.9807998046875</v>
      </c>
      <c r="H197" s="1">
        <v>59.950000762939503</v>
      </c>
      <c r="I197" s="1">
        <v>13</v>
      </c>
      <c r="K197" s="1">
        <v>2681</v>
      </c>
      <c r="L197" s="1">
        <v>16.649759765624999</v>
      </c>
      <c r="M197" s="1">
        <v>59.9799995422363</v>
      </c>
      <c r="N197" s="1">
        <v>17</v>
      </c>
      <c r="P197" s="1">
        <v>3666</v>
      </c>
      <c r="Q197" s="1">
        <v>8.8385302734375006</v>
      </c>
      <c r="R197" s="1">
        <v>60.0200004577637</v>
      </c>
      <c r="S197" s="1">
        <v>9.2899999999999991</v>
      </c>
    </row>
    <row r="198" spans="6:19" x14ac:dyDescent="0.45">
      <c r="F198" s="1">
        <v>2022</v>
      </c>
      <c r="G198" s="1">
        <v>12.9807998046875</v>
      </c>
      <c r="H198" s="1">
        <v>59.950000762939503</v>
      </c>
      <c r="I198" s="1">
        <v>13</v>
      </c>
      <c r="K198" s="1">
        <v>2682</v>
      </c>
      <c r="L198" s="1">
        <v>16.749009765625001</v>
      </c>
      <c r="M198" s="1">
        <v>59.9799995422363</v>
      </c>
      <c r="N198" s="1">
        <v>17</v>
      </c>
      <c r="P198" s="1">
        <v>3667</v>
      </c>
      <c r="Q198" s="1">
        <v>8.9297998046874998</v>
      </c>
      <c r="R198" s="1">
        <v>60.0200004577637</v>
      </c>
      <c r="S198" s="1">
        <v>9.2899999999999991</v>
      </c>
    </row>
    <row r="199" spans="6:19" x14ac:dyDescent="0.45">
      <c r="F199" s="1">
        <v>2023</v>
      </c>
      <c r="G199" s="1">
        <v>13.00408984375</v>
      </c>
      <c r="H199" s="1">
        <v>59.970001220703097</v>
      </c>
      <c r="I199" s="1">
        <v>13</v>
      </c>
      <c r="K199" s="1">
        <v>2683</v>
      </c>
      <c r="L199" s="1">
        <v>16.749009765625001</v>
      </c>
      <c r="M199" s="1">
        <v>59.9799995422363</v>
      </c>
      <c r="N199" s="1">
        <v>17</v>
      </c>
      <c r="P199" s="1">
        <v>3668</v>
      </c>
      <c r="Q199" s="1">
        <v>8.9297998046874998</v>
      </c>
      <c r="R199" s="1">
        <v>60.0200004577637</v>
      </c>
      <c r="S199" s="1">
        <v>9.2899999999999991</v>
      </c>
    </row>
    <row r="200" spans="6:19" x14ac:dyDescent="0.45">
      <c r="F200" s="1">
        <v>2024</v>
      </c>
      <c r="G200" s="1">
        <v>13.00408984375</v>
      </c>
      <c r="H200" s="1">
        <v>59.970001220703097</v>
      </c>
      <c r="I200" s="1">
        <v>13</v>
      </c>
      <c r="K200" s="1">
        <v>2684</v>
      </c>
      <c r="L200" s="1">
        <v>16.781869140624998</v>
      </c>
      <c r="M200" s="1">
        <v>59.990001678466797</v>
      </c>
      <c r="N200" s="1">
        <v>17</v>
      </c>
      <c r="P200" s="1">
        <v>3669</v>
      </c>
      <c r="Q200" s="1">
        <v>8.9884902343749999</v>
      </c>
      <c r="R200" s="1">
        <v>60.0200004577637</v>
      </c>
      <c r="S200" s="1">
        <v>9.2899999999999991</v>
      </c>
    </row>
    <row r="201" spans="6:19" x14ac:dyDescent="0.45">
      <c r="F201" s="1">
        <v>2025</v>
      </c>
      <c r="G201" s="1">
        <v>13.0031298828125</v>
      </c>
      <c r="H201" s="1">
        <v>59.9799995422363</v>
      </c>
      <c r="I201" s="1">
        <v>13</v>
      </c>
      <c r="K201" s="1">
        <v>2685</v>
      </c>
      <c r="L201" s="1">
        <v>16.870470703125001</v>
      </c>
      <c r="M201" s="1">
        <v>59.990001678466797</v>
      </c>
      <c r="N201" s="1">
        <v>17</v>
      </c>
      <c r="P201" s="1">
        <v>3670</v>
      </c>
      <c r="Q201" s="1">
        <v>8.9884902343749999</v>
      </c>
      <c r="R201" s="1">
        <v>60.0200004577637</v>
      </c>
      <c r="S201" s="1">
        <v>9.2899999999999991</v>
      </c>
    </row>
    <row r="202" spans="6:19" x14ac:dyDescent="0.45">
      <c r="F202" s="1">
        <v>2026</v>
      </c>
      <c r="G202" s="1">
        <v>13.0023203125</v>
      </c>
      <c r="H202" s="1">
        <v>60</v>
      </c>
      <c r="I202" s="1">
        <v>13</v>
      </c>
      <c r="K202" s="1">
        <v>2686</v>
      </c>
      <c r="L202" s="1">
        <v>16.870470703125001</v>
      </c>
      <c r="M202" s="1">
        <v>59.990001678466797</v>
      </c>
      <c r="N202" s="1">
        <v>17</v>
      </c>
      <c r="P202" s="1">
        <v>3671</v>
      </c>
      <c r="Q202" s="1">
        <v>9.0610703125000001</v>
      </c>
      <c r="R202" s="1">
        <v>60.040000915527301</v>
      </c>
      <c r="S202" s="1">
        <v>9.2899999999999991</v>
      </c>
    </row>
    <row r="203" spans="6:19" x14ac:dyDescent="0.45">
      <c r="F203" s="1">
        <v>2027</v>
      </c>
      <c r="G203" s="1">
        <v>13.0023203125</v>
      </c>
      <c r="H203" s="1">
        <v>60</v>
      </c>
      <c r="I203" s="1">
        <v>13</v>
      </c>
      <c r="K203" s="1">
        <v>2687</v>
      </c>
      <c r="L203" s="1">
        <v>16.960609375000001</v>
      </c>
      <c r="M203" s="1">
        <v>59.990001678466797</v>
      </c>
      <c r="N203" s="1">
        <v>17</v>
      </c>
      <c r="P203" s="1">
        <v>3672</v>
      </c>
      <c r="Q203" s="1">
        <v>9.1243896484375</v>
      </c>
      <c r="R203" s="1">
        <v>60.060001373291001</v>
      </c>
      <c r="S203" s="1">
        <v>9.2899999999999991</v>
      </c>
    </row>
    <row r="204" spans="6:19" x14ac:dyDescent="0.45">
      <c r="F204" s="1">
        <v>2028</v>
      </c>
      <c r="G204" s="1">
        <v>13.0031298828125</v>
      </c>
      <c r="H204" s="1">
        <v>60.009998321533203</v>
      </c>
      <c r="I204" s="1">
        <v>13</v>
      </c>
      <c r="K204" s="1">
        <v>2688</v>
      </c>
      <c r="L204" s="1">
        <v>16.960609375000001</v>
      </c>
      <c r="M204" s="1">
        <v>59.990001678466797</v>
      </c>
      <c r="N204" s="1">
        <v>17</v>
      </c>
      <c r="P204" s="1">
        <v>3673</v>
      </c>
      <c r="Q204" s="1">
        <v>9.1243896484375</v>
      </c>
      <c r="R204" s="1">
        <v>60.060001373291001</v>
      </c>
      <c r="S204" s="1">
        <v>9.2899999999999991</v>
      </c>
    </row>
    <row r="205" spans="6:19" x14ac:dyDescent="0.45">
      <c r="F205" s="1">
        <v>2029</v>
      </c>
      <c r="G205" s="1">
        <v>13.003830078125</v>
      </c>
      <c r="H205" s="1">
        <v>60.009998321533203</v>
      </c>
      <c r="I205" s="1">
        <v>13</v>
      </c>
      <c r="K205" s="1">
        <v>2689</v>
      </c>
      <c r="L205" s="1">
        <v>17.010619140625</v>
      </c>
      <c r="M205" s="1">
        <v>60</v>
      </c>
      <c r="N205" s="1">
        <v>17</v>
      </c>
      <c r="P205" s="1">
        <v>3674</v>
      </c>
      <c r="Q205" s="1">
        <v>9.1905195312500005</v>
      </c>
      <c r="R205" s="1">
        <v>60.080001831054702</v>
      </c>
      <c r="S205" s="1">
        <v>9.2899999999999991</v>
      </c>
    </row>
    <row r="206" spans="6:19" x14ac:dyDescent="0.45">
      <c r="F206" s="1">
        <v>2030</v>
      </c>
      <c r="G206" s="1">
        <v>13.003830078125</v>
      </c>
      <c r="H206" s="1">
        <v>60.009998321533203</v>
      </c>
      <c r="I206" s="1">
        <v>13</v>
      </c>
      <c r="K206" s="1">
        <v>2690</v>
      </c>
      <c r="L206" s="1">
        <v>17.020220703124998</v>
      </c>
      <c r="M206" s="1">
        <v>60.009998321533203</v>
      </c>
      <c r="N206" s="1">
        <v>17</v>
      </c>
      <c r="P206" s="1">
        <v>3675</v>
      </c>
      <c r="Q206" s="1">
        <v>9.1905195312500005</v>
      </c>
      <c r="R206" s="1">
        <v>60.080001831054702</v>
      </c>
      <c r="S206" s="1">
        <v>9.2899999999999991</v>
      </c>
    </row>
    <row r="207" spans="6:19" x14ac:dyDescent="0.45">
      <c r="F207" s="1">
        <v>2031</v>
      </c>
      <c r="G207" s="1">
        <v>12.9979404296875</v>
      </c>
      <c r="H207" s="1">
        <v>60.029998779296903</v>
      </c>
      <c r="I207" s="1">
        <v>13</v>
      </c>
      <c r="K207" s="1">
        <v>2691</v>
      </c>
      <c r="L207" s="1">
        <v>17.020220703124998</v>
      </c>
      <c r="M207" s="1">
        <v>60.009998321533203</v>
      </c>
      <c r="N207" s="1">
        <v>17</v>
      </c>
      <c r="P207" s="1">
        <v>3676</v>
      </c>
      <c r="Q207" s="1">
        <v>9.1920996093749991</v>
      </c>
      <c r="R207" s="1">
        <v>60.080001831054702</v>
      </c>
      <c r="S207" s="1">
        <v>9.2899999999999991</v>
      </c>
    </row>
    <row r="208" spans="6:19" x14ac:dyDescent="0.45">
      <c r="F208" s="1">
        <v>2032</v>
      </c>
      <c r="G208" s="1">
        <v>12.9979404296875</v>
      </c>
      <c r="H208" s="1">
        <v>60.029998779296903</v>
      </c>
      <c r="I208" s="1">
        <v>13</v>
      </c>
      <c r="K208" s="1">
        <v>2692</v>
      </c>
      <c r="L208" s="1">
        <v>17.02444921875</v>
      </c>
      <c r="M208" s="1">
        <v>60.0200004577637</v>
      </c>
      <c r="N208" s="1">
        <v>17</v>
      </c>
      <c r="P208" s="1">
        <v>3677</v>
      </c>
      <c r="Q208" s="1">
        <v>9.1920996093749991</v>
      </c>
      <c r="R208" s="1">
        <v>60.080001831054702</v>
      </c>
      <c r="S208" s="1">
        <v>9.2899999999999991</v>
      </c>
    </row>
    <row r="209" spans="6:19" x14ac:dyDescent="0.45">
      <c r="F209" s="1">
        <v>2033</v>
      </c>
      <c r="G209" s="1">
        <v>12.978249999999999</v>
      </c>
      <c r="H209" s="1">
        <v>60.040000915527301</v>
      </c>
      <c r="I209" s="1">
        <v>13</v>
      </c>
      <c r="K209" s="1">
        <v>2693</v>
      </c>
      <c r="L209" s="1">
        <v>17.02444921875</v>
      </c>
      <c r="M209" s="1">
        <v>60.0200004577637</v>
      </c>
      <c r="N209" s="1">
        <v>17</v>
      </c>
      <c r="P209" s="1">
        <v>3678</v>
      </c>
      <c r="Q209" s="1">
        <v>9.2137597656249994</v>
      </c>
      <c r="R209" s="1">
        <v>60.049999237060497</v>
      </c>
      <c r="S209" s="1">
        <v>9.2899999999999991</v>
      </c>
    </row>
    <row r="210" spans="6:19" x14ac:dyDescent="0.45">
      <c r="F210" s="1">
        <v>2034</v>
      </c>
      <c r="G210" s="1">
        <v>12.978249999999999</v>
      </c>
      <c r="H210" s="1">
        <v>60.040000915527301</v>
      </c>
      <c r="I210" s="1">
        <v>13</v>
      </c>
      <c r="K210" s="1">
        <v>2694</v>
      </c>
      <c r="L210" s="1">
        <v>17.013580078124999</v>
      </c>
      <c r="M210" s="1">
        <v>60.0200004577637</v>
      </c>
      <c r="N210" s="1">
        <v>17</v>
      </c>
      <c r="P210" s="1">
        <v>3679</v>
      </c>
      <c r="Q210" s="1">
        <v>9.1974199218749995</v>
      </c>
      <c r="R210" s="1">
        <v>60.0200004577637</v>
      </c>
      <c r="S210" s="1">
        <v>9.2899999999999991</v>
      </c>
    </row>
    <row r="211" spans="6:19" x14ac:dyDescent="0.45">
      <c r="F211" s="1">
        <v>2035</v>
      </c>
      <c r="G211" s="1">
        <v>13.001929687500001</v>
      </c>
      <c r="H211" s="1">
        <v>60.049999237060497</v>
      </c>
      <c r="I211" s="1">
        <v>13</v>
      </c>
      <c r="K211" s="1">
        <v>2695</v>
      </c>
      <c r="L211" s="1">
        <v>17.01251953125</v>
      </c>
      <c r="M211" s="1">
        <v>60.0200004577637</v>
      </c>
      <c r="N211" s="1">
        <v>17</v>
      </c>
      <c r="P211" s="1">
        <v>3680</v>
      </c>
      <c r="Q211" s="1">
        <v>9.1974199218749995</v>
      </c>
      <c r="R211" s="1">
        <v>60.0200004577637</v>
      </c>
      <c r="S211" s="1">
        <v>9.2899999999999991</v>
      </c>
    </row>
    <row r="212" spans="6:19" x14ac:dyDescent="0.45">
      <c r="F212" s="1">
        <v>2036</v>
      </c>
      <c r="G212" s="1">
        <v>13.002200195312501</v>
      </c>
      <c r="H212" s="1">
        <v>60.060001373291001</v>
      </c>
      <c r="I212" s="1">
        <v>13</v>
      </c>
      <c r="K212" s="1">
        <v>2696</v>
      </c>
      <c r="L212" s="1">
        <v>17.01251953125</v>
      </c>
      <c r="M212" s="1">
        <v>60.0200004577637</v>
      </c>
      <c r="N212" s="1">
        <v>17</v>
      </c>
      <c r="P212" s="1">
        <v>3681</v>
      </c>
      <c r="Q212" s="1">
        <v>9.2100000000000009</v>
      </c>
      <c r="R212" s="1">
        <v>59.990001678466797</v>
      </c>
      <c r="S212" s="1">
        <v>9.2899999999999991</v>
      </c>
    </row>
    <row r="213" spans="6:19" x14ac:dyDescent="0.45">
      <c r="F213" s="1">
        <v>2037</v>
      </c>
      <c r="G213" s="1">
        <v>13.002200195312501</v>
      </c>
      <c r="H213" s="1">
        <v>60.060001373291001</v>
      </c>
      <c r="I213" s="1">
        <v>13</v>
      </c>
      <c r="K213" s="1">
        <v>2697</v>
      </c>
      <c r="L213" s="1">
        <v>16.991480468750002</v>
      </c>
      <c r="M213" s="1">
        <v>60.029998779296903</v>
      </c>
      <c r="N213" s="1">
        <v>17</v>
      </c>
      <c r="P213" s="1">
        <v>3682</v>
      </c>
      <c r="Q213" s="1">
        <v>9.2100000000000009</v>
      </c>
      <c r="R213" s="1">
        <v>59.990001678466797</v>
      </c>
      <c r="S213" s="1">
        <v>9.2899999999999991</v>
      </c>
    </row>
    <row r="214" spans="6:19" x14ac:dyDescent="0.45">
      <c r="F214" s="1">
        <v>2038</v>
      </c>
      <c r="G214" s="1">
        <v>13.0021201171875</v>
      </c>
      <c r="H214" s="1">
        <v>60.049999237060497</v>
      </c>
      <c r="I214" s="1">
        <v>13</v>
      </c>
      <c r="K214" s="1">
        <v>2698</v>
      </c>
      <c r="L214" s="1">
        <v>16.991480468750002</v>
      </c>
      <c r="M214" s="1">
        <v>60.029998779296903</v>
      </c>
      <c r="N214" s="1">
        <v>17</v>
      </c>
      <c r="P214" s="1">
        <v>3683</v>
      </c>
      <c r="Q214" s="1">
        <v>9.2582597656250005</v>
      </c>
      <c r="R214" s="1">
        <v>59.9799995422363</v>
      </c>
      <c r="S214" s="1">
        <v>9.2899999999999991</v>
      </c>
    </row>
    <row r="215" spans="6:19" x14ac:dyDescent="0.45">
      <c r="F215" s="1">
        <v>2039</v>
      </c>
      <c r="G215" s="1">
        <v>13.002740234375</v>
      </c>
      <c r="H215" s="1">
        <v>60.040000915527301</v>
      </c>
      <c r="I215" s="1">
        <v>13</v>
      </c>
      <c r="K215" s="1">
        <v>2699</v>
      </c>
      <c r="L215" s="1">
        <v>17.016330078125002</v>
      </c>
      <c r="M215" s="1">
        <v>60.0200004577637</v>
      </c>
      <c r="N215" s="1">
        <v>17</v>
      </c>
      <c r="P215" s="1">
        <v>3684</v>
      </c>
      <c r="Q215" s="1">
        <v>9.2582597656250005</v>
      </c>
      <c r="R215" s="1">
        <v>59.9799995422363</v>
      </c>
      <c r="S215" s="1">
        <v>9.2899999999999991</v>
      </c>
    </row>
    <row r="216" spans="6:19" x14ac:dyDescent="0.45">
      <c r="F216" s="1">
        <v>2040</v>
      </c>
      <c r="G216" s="1">
        <v>13.002740234375</v>
      </c>
      <c r="H216" s="1">
        <v>60.040000915527301</v>
      </c>
      <c r="I216" s="1">
        <v>13</v>
      </c>
      <c r="K216" s="1">
        <v>2700</v>
      </c>
      <c r="L216" s="1">
        <v>16.998980468749998</v>
      </c>
      <c r="M216" s="1">
        <v>60.0200004577637</v>
      </c>
      <c r="N216" s="1">
        <v>17</v>
      </c>
      <c r="P216" s="1">
        <v>3685</v>
      </c>
      <c r="Q216" s="1">
        <v>9.2652304687499996</v>
      </c>
      <c r="R216" s="1">
        <v>59.959999084472699</v>
      </c>
      <c r="S216" s="1">
        <v>9.2899999999999991</v>
      </c>
    </row>
    <row r="217" spans="6:19" x14ac:dyDescent="0.45">
      <c r="K217" s="1">
        <v>2701</v>
      </c>
      <c r="L217" s="1">
        <v>16.998980468749998</v>
      </c>
      <c r="M217" s="1">
        <v>60.0200004577637</v>
      </c>
      <c r="N217" s="1">
        <v>17</v>
      </c>
      <c r="P217" s="1">
        <v>3686</v>
      </c>
      <c r="Q217" s="1">
        <v>9.2677802734375003</v>
      </c>
      <c r="R217" s="1">
        <v>59.950000762939503</v>
      </c>
      <c r="S217" s="1">
        <v>9.2899999999999991</v>
      </c>
    </row>
    <row r="218" spans="6:19" x14ac:dyDescent="0.45">
      <c r="K218" s="1">
        <v>2702</v>
      </c>
      <c r="L218" s="1">
        <v>16.998470703125001</v>
      </c>
      <c r="M218" s="1">
        <v>60.009998321533203</v>
      </c>
      <c r="N218" s="1">
        <v>17</v>
      </c>
      <c r="P218" s="1">
        <v>3687</v>
      </c>
      <c r="Q218" s="1">
        <v>9.2677802734375003</v>
      </c>
      <c r="R218" s="1">
        <v>59.950000762939503</v>
      </c>
      <c r="S218" s="1">
        <v>9.2899999999999991</v>
      </c>
    </row>
    <row r="219" spans="6:19" x14ac:dyDescent="0.45">
      <c r="K219" s="1">
        <v>2703</v>
      </c>
      <c r="L219" s="1">
        <v>16.998470703125001</v>
      </c>
      <c r="M219" s="1">
        <v>60.009998321533203</v>
      </c>
      <c r="N219" s="1">
        <v>17</v>
      </c>
      <c r="P219" s="1">
        <v>3688</v>
      </c>
      <c r="Q219" s="1">
        <v>9.2607099609375005</v>
      </c>
      <c r="R219" s="1">
        <v>59.950000762939503</v>
      </c>
      <c r="S219" s="1">
        <v>9.2899999999999991</v>
      </c>
    </row>
    <row r="220" spans="6:19" x14ac:dyDescent="0.45">
      <c r="K220" s="1">
        <v>2704</v>
      </c>
      <c r="L220" s="1">
        <v>16.998150390625</v>
      </c>
      <c r="M220" s="1">
        <v>60.009998321533203</v>
      </c>
      <c r="N220" s="1">
        <v>17</v>
      </c>
      <c r="P220" s="1">
        <v>3689</v>
      </c>
      <c r="Q220" s="1">
        <v>9.2649404296875009</v>
      </c>
      <c r="R220" s="1">
        <v>59.939998626708999</v>
      </c>
      <c r="S220" s="1">
        <v>9.2899999999999991</v>
      </c>
    </row>
    <row r="221" spans="6:19" x14ac:dyDescent="0.45">
      <c r="K221" s="1">
        <v>2705</v>
      </c>
      <c r="L221" s="1">
        <v>16.998349609375001</v>
      </c>
      <c r="M221" s="1">
        <v>60</v>
      </c>
      <c r="N221" s="1">
        <v>17</v>
      </c>
      <c r="P221" s="1">
        <v>3690</v>
      </c>
      <c r="Q221" s="1">
        <v>9.2649404296875009</v>
      </c>
      <c r="R221" s="1">
        <v>59.939998626708999</v>
      </c>
      <c r="S221" s="1">
        <v>9.2899999999999991</v>
      </c>
    </row>
    <row r="222" spans="6:19" x14ac:dyDescent="0.45">
      <c r="K222" s="1">
        <v>2706</v>
      </c>
      <c r="L222" s="1">
        <v>16.998349609375001</v>
      </c>
      <c r="M222" s="1">
        <v>60</v>
      </c>
      <c r="N222" s="1">
        <v>17</v>
      </c>
      <c r="P222" s="1">
        <v>3691</v>
      </c>
      <c r="Q222" s="1">
        <v>9.2638496093750007</v>
      </c>
      <c r="R222" s="1">
        <v>59.950000762939503</v>
      </c>
      <c r="S222" s="1">
        <v>9.2899999999999991</v>
      </c>
    </row>
    <row r="223" spans="6:19" x14ac:dyDescent="0.45">
      <c r="K223" s="1">
        <v>2707</v>
      </c>
      <c r="L223" s="1">
        <v>16.998849609375</v>
      </c>
      <c r="M223" s="1">
        <v>60</v>
      </c>
      <c r="N223" s="1">
        <v>17</v>
      </c>
      <c r="P223" s="1">
        <v>3692</v>
      </c>
      <c r="Q223" s="1">
        <v>9.2638496093750007</v>
      </c>
      <c r="R223" s="1">
        <v>59.950000762939503</v>
      </c>
      <c r="S223" s="1">
        <v>9.2899999999999991</v>
      </c>
    </row>
    <row r="224" spans="6:19" x14ac:dyDescent="0.45">
      <c r="K224" s="1">
        <v>2708</v>
      </c>
      <c r="L224" s="1">
        <v>17.001060546874999</v>
      </c>
      <c r="M224" s="1">
        <v>59.990001678466797</v>
      </c>
      <c r="N224" s="1">
        <v>17</v>
      </c>
      <c r="P224" s="1">
        <v>3693</v>
      </c>
      <c r="Q224" s="1">
        <v>9.2738398437500003</v>
      </c>
      <c r="R224" s="1">
        <v>59.959999084472699</v>
      </c>
      <c r="S224" s="1">
        <v>9.2899999999999991</v>
      </c>
    </row>
    <row r="225" spans="11:19" x14ac:dyDescent="0.45">
      <c r="K225" s="1">
        <v>2709</v>
      </c>
      <c r="L225" s="1">
        <v>17.001060546874999</v>
      </c>
      <c r="M225" s="1">
        <v>59.990001678466797</v>
      </c>
      <c r="N225" s="1">
        <v>17</v>
      </c>
      <c r="P225" s="1">
        <v>3694</v>
      </c>
      <c r="Q225" s="1">
        <v>9.2738398437500003</v>
      </c>
      <c r="R225" s="1">
        <v>59.959999084472699</v>
      </c>
      <c r="S225" s="1">
        <v>9.2899999999999991</v>
      </c>
    </row>
    <row r="226" spans="11:19" x14ac:dyDescent="0.45">
      <c r="K226" s="1">
        <v>2710</v>
      </c>
      <c r="L226" s="1">
        <v>16.9997890625</v>
      </c>
      <c r="M226" s="1">
        <v>59.990001678466797</v>
      </c>
      <c r="N226" s="1">
        <v>17</v>
      </c>
      <c r="P226" s="1">
        <v>3695</v>
      </c>
      <c r="Q226" s="1">
        <v>9.2670302734375003</v>
      </c>
      <c r="R226" s="1">
        <v>59.9799995422363</v>
      </c>
      <c r="S226" s="1">
        <v>9.2899999999999991</v>
      </c>
    </row>
    <row r="227" spans="11:19" x14ac:dyDescent="0.45">
      <c r="K227" s="1">
        <v>2711</v>
      </c>
      <c r="L227" s="1">
        <v>16.9997890625</v>
      </c>
      <c r="M227" s="1">
        <v>59.990001678466797</v>
      </c>
      <c r="N227" s="1">
        <v>17</v>
      </c>
      <c r="P227" s="1">
        <v>3696</v>
      </c>
      <c r="Q227" s="1">
        <v>9.2824697265624998</v>
      </c>
      <c r="R227" s="1">
        <v>59.990001678466797</v>
      </c>
      <c r="S227" s="1">
        <v>9.2899999999999991</v>
      </c>
    </row>
    <row r="228" spans="11:19" x14ac:dyDescent="0.45">
      <c r="K228" s="1">
        <v>2712</v>
      </c>
      <c r="L228" s="1">
        <v>17.000589843749999</v>
      </c>
      <c r="M228" s="1">
        <v>59.9799995422363</v>
      </c>
      <c r="N228" s="1">
        <v>17</v>
      </c>
      <c r="P228" s="1">
        <v>3697</v>
      </c>
      <c r="Q228" s="1">
        <v>9.2824697265624998</v>
      </c>
      <c r="R228" s="1">
        <v>59.990001678466797</v>
      </c>
      <c r="S228" s="1">
        <v>9.2899999999999991</v>
      </c>
    </row>
    <row r="229" spans="11:19" x14ac:dyDescent="0.45">
      <c r="K229" s="1">
        <v>2713</v>
      </c>
      <c r="L229" s="1">
        <v>16.999580078125</v>
      </c>
      <c r="M229" s="1">
        <v>59.990001678466797</v>
      </c>
      <c r="N229" s="1">
        <v>17</v>
      </c>
      <c r="P229" s="1">
        <v>3698</v>
      </c>
      <c r="Q229" s="1">
        <v>9.2773603515624998</v>
      </c>
      <c r="R229" s="1">
        <v>60</v>
      </c>
      <c r="S229" s="1">
        <v>9.2899999999999991</v>
      </c>
    </row>
    <row r="230" spans="11:19" x14ac:dyDescent="0.45">
      <c r="K230" s="1">
        <v>2714</v>
      </c>
      <c r="L230" s="1">
        <v>16.999580078125</v>
      </c>
      <c r="M230" s="1">
        <v>59.990001678466797</v>
      </c>
      <c r="N230" s="1">
        <v>17</v>
      </c>
      <c r="P230" s="1">
        <v>3699</v>
      </c>
      <c r="Q230" s="1">
        <v>9.2629003906249991</v>
      </c>
      <c r="R230" s="1">
        <v>60.009998321533203</v>
      </c>
      <c r="S230" s="1">
        <v>9.2899999999999991</v>
      </c>
    </row>
    <row r="231" spans="11:19" x14ac:dyDescent="0.45">
      <c r="K231" s="1">
        <v>2715</v>
      </c>
      <c r="L231" s="1">
        <v>17.00075</v>
      </c>
      <c r="M231" s="1">
        <v>59.990001678466797</v>
      </c>
      <c r="N231" s="1">
        <v>17</v>
      </c>
      <c r="P231" s="1">
        <v>3700</v>
      </c>
      <c r="Q231" s="1">
        <v>9.2629003906249991</v>
      </c>
      <c r="R231" s="1">
        <v>60.009998321533203</v>
      </c>
      <c r="S231" s="1">
        <v>9.2899999999999991</v>
      </c>
    </row>
    <row r="232" spans="11:19" x14ac:dyDescent="0.45">
      <c r="K232" s="1">
        <v>2716</v>
      </c>
      <c r="L232" s="1">
        <v>17.00075</v>
      </c>
      <c r="M232" s="1">
        <v>59.990001678466797</v>
      </c>
      <c r="N232" s="1">
        <v>17</v>
      </c>
      <c r="P232" s="1">
        <v>3701</v>
      </c>
      <c r="Q232" s="1">
        <v>9.2712695312500006</v>
      </c>
      <c r="R232" s="1">
        <v>60.0200004577637</v>
      </c>
      <c r="S232" s="1">
        <v>9.2899999999999991</v>
      </c>
    </row>
    <row r="233" spans="11:19" x14ac:dyDescent="0.45">
      <c r="K233" s="1">
        <v>2717</v>
      </c>
      <c r="L233" s="1">
        <v>16.998199218749999</v>
      </c>
      <c r="M233" s="1">
        <v>59.990001678466797</v>
      </c>
      <c r="N233" s="1">
        <v>17</v>
      </c>
      <c r="P233" s="1">
        <v>3702</v>
      </c>
      <c r="Q233" s="1">
        <v>9.2712695312500006</v>
      </c>
      <c r="R233" s="1">
        <v>60.0200004577637</v>
      </c>
      <c r="S233" s="1">
        <v>9.2899999999999991</v>
      </c>
    </row>
    <row r="234" spans="11:19" x14ac:dyDescent="0.45">
      <c r="K234" s="1">
        <v>2718</v>
      </c>
      <c r="L234" s="1">
        <v>16.984529296874999</v>
      </c>
      <c r="M234" s="1">
        <v>60</v>
      </c>
      <c r="N234" s="1">
        <v>17</v>
      </c>
      <c r="P234" s="1">
        <v>3703</v>
      </c>
      <c r="Q234" s="1">
        <v>9.2885097656249993</v>
      </c>
      <c r="R234" s="1">
        <v>60.040000915527301</v>
      </c>
      <c r="S234" s="1">
        <v>9.2899999999999991</v>
      </c>
    </row>
    <row r="235" spans="11:19" x14ac:dyDescent="0.45">
      <c r="K235" s="1">
        <v>2719</v>
      </c>
      <c r="L235" s="1">
        <v>16.984529296874999</v>
      </c>
      <c r="M235" s="1">
        <v>60</v>
      </c>
      <c r="N235" s="1">
        <v>17</v>
      </c>
      <c r="P235" s="1">
        <v>3704</v>
      </c>
      <c r="Q235" s="1">
        <v>9.2885097656249993</v>
      </c>
      <c r="R235" s="1">
        <v>60.040000915527301</v>
      </c>
      <c r="S235" s="1">
        <v>9.2899999999999991</v>
      </c>
    </row>
    <row r="236" spans="11:19" x14ac:dyDescent="0.45">
      <c r="K236" s="1">
        <v>2720</v>
      </c>
      <c r="L236" s="1">
        <v>17.005429687500001</v>
      </c>
      <c r="M236" s="1">
        <v>60.009998321533203</v>
      </c>
      <c r="N236" s="1">
        <v>17</v>
      </c>
      <c r="P236" s="1">
        <v>3705</v>
      </c>
      <c r="Q236" s="1">
        <v>9.3122402343750004</v>
      </c>
      <c r="R236" s="1">
        <v>60.049999237060497</v>
      </c>
      <c r="S236" s="1">
        <v>9.2899999999999991</v>
      </c>
    </row>
    <row r="237" spans="11:19" x14ac:dyDescent="0.45">
      <c r="K237" s="1">
        <v>2721</v>
      </c>
      <c r="L237" s="1">
        <v>17.005429687500001</v>
      </c>
      <c r="M237" s="1">
        <v>60.009998321533203</v>
      </c>
      <c r="N237" s="1">
        <v>17</v>
      </c>
      <c r="P237" s="1">
        <v>3706</v>
      </c>
      <c r="Q237" s="1">
        <v>9.3098398437499998</v>
      </c>
      <c r="R237" s="1">
        <v>60.049999237060497</v>
      </c>
      <c r="S237" s="1">
        <v>9.2899999999999991</v>
      </c>
    </row>
    <row r="238" spans="11:19" x14ac:dyDescent="0.45">
      <c r="K238" s="1">
        <v>2722</v>
      </c>
      <c r="L238" s="1">
        <v>17.010349609375002</v>
      </c>
      <c r="M238" s="1">
        <v>60.009998321533203</v>
      </c>
      <c r="N238" s="1">
        <v>17</v>
      </c>
      <c r="P238" s="1">
        <v>3707</v>
      </c>
      <c r="Q238" s="1">
        <v>9.3098398437499998</v>
      </c>
      <c r="R238" s="1">
        <v>60.049999237060497</v>
      </c>
      <c r="S238" s="1">
        <v>9.2899999999999991</v>
      </c>
    </row>
    <row r="239" spans="11:19" x14ac:dyDescent="0.45">
      <c r="K239" s="1">
        <v>2723</v>
      </c>
      <c r="L239" s="1">
        <v>16.978710937500001</v>
      </c>
      <c r="M239" s="1">
        <v>60</v>
      </c>
      <c r="N239" s="1">
        <v>17</v>
      </c>
      <c r="P239" s="1">
        <v>3708</v>
      </c>
      <c r="Q239" s="1">
        <v>9.3222597656250006</v>
      </c>
      <c r="R239" s="1">
        <v>60.060001373291001</v>
      </c>
      <c r="S239" s="1">
        <v>9.2899999999999991</v>
      </c>
    </row>
    <row r="240" spans="11:19" x14ac:dyDescent="0.45">
      <c r="K240" s="1">
        <v>2724</v>
      </c>
      <c r="L240" s="1">
        <v>16.978710937500001</v>
      </c>
      <c r="M240" s="1">
        <v>60</v>
      </c>
      <c r="N240" s="1">
        <v>17</v>
      </c>
      <c r="P240" s="1">
        <v>3709</v>
      </c>
      <c r="Q240" s="1">
        <v>9.3222597656250006</v>
      </c>
      <c r="R240" s="1">
        <v>60.060001373291001</v>
      </c>
      <c r="S240" s="1">
        <v>9.2899999999999991</v>
      </c>
    </row>
    <row r="241" spans="11:19" x14ac:dyDescent="0.45">
      <c r="K241" s="1">
        <v>2725</v>
      </c>
      <c r="L241" s="1">
        <v>16.978390624999999</v>
      </c>
      <c r="M241" s="1">
        <v>60</v>
      </c>
      <c r="N241" s="1">
        <v>17</v>
      </c>
      <c r="P241" s="1">
        <v>3710</v>
      </c>
      <c r="Q241" s="1">
        <v>9.3236699218750001</v>
      </c>
      <c r="R241" s="1">
        <v>60.049999237060497</v>
      </c>
      <c r="S241" s="1">
        <v>9.2899999999999991</v>
      </c>
    </row>
    <row r="242" spans="11:19" x14ac:dyDescent="0.45">
      <c r="K242" s="1">
        <v>2726</v>
      </c>
      <c r="L242" s="1">
        <v>16.978390624999999</v>
      </c>
      <c r="M242" s="1">
        <v>60</v>
      </c>
      <c r="N242" s="1">
        <v>17</v>
      </c>
      <c r="P242" s="1">
        <v>3711</v>
      </c>
      <c r="Q242" s="1">
        <v>9.3236699218750001</v>
      </c>
      <c r="R242" s="1">
        <v>60.049999237060497</v>
      </c>
      <c r="S242" s="1">
        <v>9.2899999999999991</v>
      </c>
    </row>
    <row r="243" spans="11:19" x14ac:dyDescent="0.45">
      <c r="K243" s="1">
        <v>2727</v>
      </c>
      <c r="L243" s="1">
        <v>16.965740234375001</v>
      </c>
      <c r="M243" s="1">
        <v>60</v>
      </c>
      <c r="N243" s="1">
        <v>17</v>
      </c>
      <c r="P243" s="1">
        <v>3712</v>
      </c>
      <c r="Q243" s="1">
        <v>9.3317499999999995</v>
      </c>
      <c r="R243" s="1">
        <v>60.040000915527301</v>
      </c>
      <c r="S243" s="1">
        <v>9.2899999999999991</v>
      </c>
    </row>
    <row r="244" spans="11:19" x14ac:dyDescent="0.45">
      <c r="K244" s="1">
        <v>2728</v>
      </c>
      <c r="L244" s="1">
        <v>16.965740234375001</v>
      </c>
      <c r="M244" s="1">
        <v>60</v>
      </c>
      <c r="N244" s="1">
        <v>17</v>
      </c>
      <c r="P244" s="1">
        <v>3713</v>
      </c>
      <c r="Q244" s="1">
        <v>9.3448798828124993</v>
      </c>
      <c r="R244" s="1">
        <v>60.029998779296903</v>
      </c>
      <c r="S244" s="1">
        <v>9.2899999999999991</v>
      </c>
    </row>
    <row r="245" spans="11:19" x14ac:dyDescent="0.45">
      <c r="K245" s="1">
        <v>2729</v>
      </c>
      <c r="L245" s="1">
        <v>16.978599609374999</v>
      </c>
      <c r="M245" s="1">
        <v>60</v>
      </c>
      <c r="N245" s="1">
        <v>17</v>
      </c>
      <c r="P245" s="1">
        <v>3714</v>
      </c>
      <c r="Q245" s="1">
        <v>9.3448798828124993</v>
      </c>
      <c r="R245" s="1">
        <v>60.029998779296903</v>
      </c>
      <c r="S245" s="1">
        <v>9.2899999999999991</v>
      </c>
    </row>
    <row r="246" spans="11:19" x14ac:dyDescent="0.45">
      <c r="K246" s="1">
        <v>2730</v>
      </c>
      <c r="L246" s="1">
        <v>16.996060546875</v>
      </c>
      <c r="M246" s="1">
        <v>60</v>
      </c>
      <c r="N246" s="1">
        <v>17</v>
      </c>
      <c r="P246" s="1">
        <v>3715</v>
      </c>
      <c r="Q246" s="1">
        <v>9.3475000000000001</v>
      </c>
      <c r="R246" s="1">
        <v>60</v>
      </c>
      <c r="S246" s="1">
        <v>9.2899999999999991</v>
      </c>
    </row>
    <row r="247" spans="11:19" x14ac:dyDescent="0.45">
      <c r="K247" s="1">
        <v>2731</v>
      </c>
      <c r="L247" s="1">
        <v>16.996060546875</v>
      </c>
      <c r="M247" s="1">
        <v>60</v>
      </c>
      <c r="N247" s="1">
        <v>17</v>
      </c>
      <c r="P247" s="1">
        <v>3716</v>
      </c>
      <c r="Q247" s="1">
        <v>9.3475000000000001</v>
      </c>
      <c r="R247" s="1">
        <v>60</v>
      </c>
      <c r="S247" s="1">
        <v>9.2899999999999991</v>
      </c>
    </row>
    <row r="248" spans="11:19" x14ac:dyDescent="0.45">
      <c r="K248" s="1">
        <v>2732</v>
      </c>
      <c r="L248" s="1">
        <v>16.986380859375</v>
      </c>
      <c r="M248" s="1">
        <v>59.990001678466797</v>
      </c>
      <c r="N248" s="1">
        <v>17</v>
      </c>
      <c r="P248" s="1">
        <v>3717</v>
      </c>
      <c r="Q248" s="1">
        <v>9.3280498046875007</v>
      </c>
      <c r="R248" s="1">
        <v>59.990001678466797</v>
      </c>
      <c r="S248" s="1">
        <v>9.2899999999999991</v>
      </c>
    </row>
    <row r="249" spans="11:19" x14ac:dyDescent="0.45">
      <c r="K249" s="1">
        <v>2733</v>
      </c>
      <c r="L249" s="1">
        <v>16.986380859375</v>
      </c>
      <c r="M249" s="1">
        <v>59.990001678466797</v>
      </c>
      <c r="N249" s="1">
        <v>17</v>
      </c>
      <c r="P249" s="1">
        <v>3718</v>
      </c>
      <c r="Q249" s="1">
        <v>9.3193603515624996</v>
      </c>
      <c r="R249" s="1">
        <v>59.990001678466797</v>
      </c>
      <c r="S249" s="1">
        <v>9.2899999999999991</v>
      </c>
    </row>
    <row r="250" spans="11:19" x14ac:dyDescent="0.45">
      <c r="K250" s="1">
        <v>2734</v>
      </c>
      <c r="L250" s="1">
        <v>16.970349609374999</v>
      </c>
      <c r="M250" s="1">
        <v>59.9799995422363</v>
      </c>
      <c r="N250" s="1">
        <v>17</v>
      </c>
      <c r="P250" s="1">
        <v>3719</v>
      </c>
      <c r="Q250" s="1">
        <v>9.3193603515624996</v>
      </c>
      <c r="R250" s="1">
        <v>59.990001678466797</v>
      </c>
      <c r="S250" s="1">
        <v>9.2899999999999991</v>
      </c>
    </row>
    <row r="251" spans="11:19" x14ac:dyDescent="0.45">
      <c r="K251" s="1">
        <v>2735</v>
      </c>
      <c r="L251" s="1">
        <v>16.9761796875</v>
      </c>
      <c r="M251" s="1">
        <v>59.970001220703097</v>
      </c>
      <c r="N251" s="1">
        <v>17</v>
      </c>
      <c r="P251" s="1">
        <v>3720</v>
      </c>
      <c r="Q251" s="1">
        <v>9.3445800781250004</v>
      </c>
      <c r="R251" s="1">
        <v>59.9799995422363</v>
      </c>
      <c r="S251" s="1">
        <v>9.2899999999999991</v>
      </c>
    </row>
    <row r="252" spans="11:19" x14ac:dyDescent="0.45">
      <c r="K252" s="1">
        <v>2736</v>
      </c>
      <c r="L252" s="1">
        <v>16.9761796875</v>
      </c>
      <c r="M252" s="1">
        <v>59.970001220703097</v>
      </c>
      <c r="N252" s="1">
        <v>17</v>
      </c>
      <c r="P252" s="1">
        <v>3721</v>
      </c>
      <c r="Q252" s="1">
        <v>9.3445800781250004</v>
      </c>
      <c r="R252" s="1">
        <v>59.9799995422363</v>
      </c>
      <c r="S252" s="1">
        <v>9.2899999999999991</v>
      </c>
    </row>
    <row r="253" spans="11:19" x14ac:dyDescent="0.45">
      <c r="K253" s="1">
        <v>2737</v>
      </c>
      <c r="L253" s="1">
        <v>16.984490234374999</v>
      </c>
      <c r="M253" s="1">
        <v>59.959999084472699</v>
      </c>
      <c r="N253" s="1">
        <v>17</v>
      </c>
      <c r="P253" s="1">
        <v>3722</v>
      </c>
      <c r="Q253" s="1">
        <v>9.3148701171874997</v>
      </c>
      <c r="R253" s="1">
        <v>59.970001220703097</v>
      </c>
      <c r="S253" s="1">
        <v>9.2899999999999991</v>
      </c>
    </row>
    <row r="254" spans="11:19" x14ac:dyDescent="0.45">
      <c r="K254" s="1">
        <v>2738</v>
      </c>
      <c r="L254" s="1">
        <v>16.984490234374999</v>
      </c>
      <c r="M254" s="1">
        <v>59.959999084472699</v>
      </c>
      <c r="N254" s="1">
        <v>17</v>
      </c>
      <c r="P254" s="1">
        <v>3723</v>
      </c>
      <c r="Q254" s="1">
        <v>9.3148701171874997</v>
      </c>
      <c r="R254" s="1">
        <v>59.970001220703097</v>
      </c>
      <c r="S254" s="1">
        <v>9.2899999999999991</v>
      </c>
    </row>
    <row r="255" spans="11:19" x14ac:dyDescent="0.45">
      <c r="K255" s="1">
        <v>2739</v>
      </c>
      <c r="L255" s="1">
        <v>16.966060546874999</v>
      </c>
      <c r="M255" s="1">
        <v>59.959999084472699</v>
      </c>
      <c r="N255" s="1">
        <v>17</v>
      </c>
      <c r="P255" s="1">
        <v>3724</v>
      </c>
      <c r="Q255" s="1">
        <v>9.290509765625</v>
      </c>
      <c r="R255" s="1">
        <v>59.959999084472699</v>
      </c>
      <c r="S255" s="1">
        <v>9.2899999999999991</v>
      </c>
    </row>
    <row r="256" spans="11:19" x14ac:dyDescent="0.45">
      <c r="K256" s="1">
        <v>2740</v>
      </c>
      <c r="L256" s="1">
        <v>16.966060546874999</v>
      </c>
      <c r="M256" s="1">
        <v>59.959999084472699</v>
      </c>
      <c r="N256" s="1">
        <v>17</v>
      </c>
      <c r="P256" s="1">
        <v>3725</v>
      </c>
      <c r="Q256" s="1">
        <v>9.2843496093750009</v>
      </c>
      <c r="R256" s="1">
        <v>59.959999084472699</v>
      </c>
      <c r="S256" s="1">
        <v>9.2899999999999991</v>
      </c>
    </row>
    <row r="257" spans="11:19" x14ac:dyDescent="0.45">
      <c r="K257" s="1">
        <v>2741</v>
      </c>
      <c r="L257" s="1">
        <v>16.972160156249998</v>
      </c>
      <c r="M257" s="1">
        <v>59.959999084472699</v>
      </c>
      <c r="N257" s="1">
        <v>17</v>
      </c>
      <c r="P257" s="1">
        <v>3726</v>
      </c>
      <c r="Q257" s="1">
        <v>9.2843496093750009</v>
      </c>
      <c r="R257" s="1">
        <v>59.959999084472699</v>
      </c>
      <c r="S257" s="1">
        <v>9.2899999999999991</v>
      </c>
    </row>
    <row r="258" spans="11:19" x14ac:dyDescent="0.45">
      <c r="K258" s="1">
        <v>2742</v>
      </c>
      <c r="L258" s="1">
        <v>16.972160156249998</v>
      </c>
      <c r="M258" s="1">
        <v>59.959999084472699</v>
      </c>
      <c r="N258" s="1">
        <v>17</v>
      </c>
      <c r="P258" s="1">
        <v>3727</v>
      </c>
      <c r="Q258" s="1">
        <v>9.2738398437500003</v>
      </c>
      <c r="R258" s="1">
        <v>59.959999084472699</v>
      </c>
      <c r="S258" s="1">
        <v>9.2899999999999991</v>
      </c>
    </row>
    <row r="259" spans="11:19" x14ac:dyDescent="0.45">
      <c r="P259" s="1">
        <v>3728</v>
      </c>
      <c r="Q259" s="1">
        <v>9.2738398437500003</v>
      </c>
      <c r="R259" s="1">
        <v>59.959999084472699</v>
      </c>
      <c r="S259" s="1">
        <v>9.2899999999999991</v>
      </c>
    </row>
    <row r="260" spans="11:19" x14ac:dyDescent="0.45">
      <c r="P260" s="1">
        <v>3729</v>
      </c>
      <c r="Q260" s="1">
        <v>9.2677001953125</v>
      </c>
      <c r="R260" s="1">
        <v>59.959999084472699</v>
      </c>
      <c r="S260" s="1">
        <v>9.2899999999999991</v>
      </c>
    </row>
    <row r="261" spans="11:19" x14ac:dyDescent="0.45">
      <c r="P261" s="1">
        <v>3730</v>
      </c>
      <c r="Q261" s="1">
        <v>9.2677001953125</v>
      </c>
      <c r="R261" s="1">
        <v>59.959999084472699</v>
      </c>
      <c r="S261" s="1">
        <v>9.2899999999999991</v>
      </c>
    </row>
    <row r="262" spans="11:19" x14ac:dyDescent="0.45">
      <c r="P262" s="1">
        <v>3731</v>
      </c>
      <c r="Q262" s="1">
        <v>9.2749902343750001</v>
      </c>
      <c r="R262" s="1">
        <v>59.970001220703097</v>
      </c>
      <c r="S262" s="1">
        <v>9.2899999999999991</v>
      </c>
    </row>
    <row r="263" spans="11:19" x14ac:dyDescent="0.45">
      <c r="P263" s="1">
        <v>3732</v>
      </c>
      <c r="Q263" s="1">
        <v>9.2494003906250004</v>
      </c>
      <c r="R263" s="1">
        <v>59.990001678466797</v>
      </c>
      <c r="S263" s="1">
        <v>9.2899999999999991</v>
      </c>
    </row>
    <row r="264" spans="11:19" x14ac:dyDescent="0.45">
      <c r="P264" s="1">
        <v>3733</v>
      </c>
      <c r="Q264" s="1">
        <v>9.2494003906250004</v>
      </c>
      <c r="R264" s="1">
        <v>59.990001678466797</v>
      </c>
      <c r="S264" s="1">
        <v>9.2899999999999991</v>
      </c>
    </row>
    <row r="265" spans="11:19" x14ac:dyDescent="0.45">
      <c r="P265" s="1">
        <v>3734</v>
      </c>
      <c r="Q265" s="1">
        <v>9.2511298828124993</v>
      </c>
      <c r="R265" s="1">
        <v>60</v>
      </c>
      <c r="S265" s="1">
        <v>9.2899999999999991</v>
      </c>
    </row>
    <row r="266" spans="11:19" x14ac:dyDescent="0.45">
      <c r="P266" s="1">
        <v>3735</v>
      </c>
      <c r="Q266" s="1">
        <v>9.2460703125000006</v>
      </c>
      <c r="R266" s="1">
        <v>60.009998321533203</v>
      </c>
      <c r="S266" s="1">
        <v>9.2899999999999991</v>
      </c>
    </row>
    <row r="267" spans="11:19" x14ac:dyDescent="0.45">
      <c r="P267" s="1">
        <v>3736</v>
      </c>
      <c r="Q267" s="1">
        <v>9.2460703125000006</v>
      </c>
      <c r="R267" s="1">
        <v>60.009998321533203</v>
      </c>
      <c r="S267" s="1">
        <v>9.2899999999999991</v>
      </c>
    </row>
    <row r="268" spans="11:19" x14ac:dyDescent="0.45">
      <c r="P268" s="1">
        <v>3737</v>
      </c>
      <c r="Q268" s="1">
        <v>9.2208398437499994</v>
      </c>
      <c r="R268" s="1">
        <v>60.0200004577637</v>
      </c>
      <c r="S268" s="1">
        <v>9.2899999999999991</v>
      </c>
    </row>
    <row r="269" spans="11:19" x14ac:dyDescent="0.45">
      <c r="P269" s="1">
        <v>3738</v>
      </c>
      <c r="Q269" s="1">
        <v>9.2208398437499994</v>
      </c>
      <c r="R269" s="1">
        <v>60.0200004577637</v>
      </c>
      <c r="S269" s="1">
        <v>9.2899999999999991</v>
      </c>
    </row>
    <row r="270" spans="11:19" x14ac:dyDescent="0.45">
      <c r="P270" s="1">
        <v>3739</v>
      </c>
      <c r="Q270" s="1">
        <v>9.2260302734374999</v>
      </c>
      <c r="R270" s="1">
        <v>60.029998779296903</v>
      </c>
      <c r="S270" s="1">
        <v>9.2899999999999991</v>
      </c>
    </row>
    <row r="271" spans="11:19" x14ac:dyDescent="0.45">
      <c r="P271" s="1">
        <v>3740</v>
      </c>
      <c r="Q271" s="1">
        <v>9.2537197265624993</v>
      </c>
      <c r="R271" s="1">
        <v>60.029998779296903</v>
      </c>
      <c r="S271" s="1">
        <v>9.2899999999999991</v>
      </c>
    </row>
    <row r="272" spans="11:19" x14ac:dyDescent="0.45">
      <c r="P272" s="1">
        <v>3741</v>
      </c>
      <c r="Q272" s="1">
        <v>9.2537197265624993</v>
      </c>
      <c r="R272" s="1">
        <v>60.029998779296903</v>
      </c>
      <c r="S272" s="1">
        <v>9.2899999999999991</v>
      </c>
    </row>
    <row r="273" spans="16:19" x14ac:dyDescent="0.45">
      <c r="P273" s="1">
        <v>3742</v>
      </c>
      <c r="Q273" s="1">
        <v>9.2755400390625002</v>
      </c>
      <c r="R273" s="1">
        <v>60.049999237060497</v>
      </c>
      <c r="S273" s="1">
        <v>9.2899999999999991</v>
      </c>
    </row>
    <row r="274" spans="16:19" x14ac:dyDescent="0.45">
      <c r="P274" s="1">
        <v>3743</v>
      </c>
      <c r="Q274" s="1">
        <v>9.2755400390625002</v>
      </c>
      <c r="R274" s="1">
        <v>60.049999237060497</v>
      </c>
      <c r="S274" s="1">
        <v>9.2899999999999991</v>
      </c>
    </row>
    <row r="275" spans="16:19" x14ac:dyDescent="0.45">
      <c r="P275" s="1">
        <v>3744</v>
      </c>
      <c r="Q275" s="1">
        <v>9.2699697265625005</v>
      </c>
      <c r="R275" s="1">
        <v>60.060001373291001</v>
      </c>
      <c r="S275" s="1">
        <v>9.2899999999999991</v>
      </c>
    </row>
    <row r="276" spans="16:19" x14ac:dyDescent="0.45">
      <c r="P276" s="1">
        <v>3745</v>
      </c>
      <c r="Q276" s="1">
        <v>9.2699697265625005</v>
      </c>
      <c r="R276" s="1">
        <v>60.060001373291001</v>
      </c>
      <c r="S276" s="1">
        <v>9.2899999999999991</v>
      </c>
    </row>
    <row r="277" spans="16:19" x14ac:dyDescent="0.45">
      <c r="P277" s="1">
        <v>3746</v>
      </c>
      <c r="Q277" s="1">
        <v>9.2927900390624991</v>
      </c>
      <c r="R277" s="1">
        <v>60.060001373291001</v>
      </c>
      <c r="S277" s="1">
        <v>9.2899999999999991</v>
      </c>
    </row>
    <row r="278" spans="16:19" x14ac:dyDescent="0.45">
      <c r="P278" s="1">
        <v>3747</v>
      </c>
      <c r="Q278" s="1">
        <v>9.2691601562500008</v>
      </c>
      <c r="R278" s="1">
        <v>60.049999237060497</v>
      </c>
      <c r="S278" s="1">
        <v>9.2899999999999991</v>
      </c>
    </row>
    <row r="279" spans="16:19" x14ac:dyDescent="0.45">
      <c r="P279" s="1">
        <v>3748</v>
      </c>
      <c r="Q279" s="1">
        <v>9.2691601562500008</v>
      </c>
      <c r="R279" s="1">
        <v>60.049999237060497</v>
      </c>
      <c r="S279" s="1">
        <v>9.2899999999999991</v>
      </c>
    </row>
    <row r="280" spans="16:19" x14ac:dyDescent="0.45">
      <c r="P280" s="1">
        <v>3749</v>
      </c>
      <c r="Q280" s="1">
        <v>9.2568798828125001</v>
      </c>
      <c r="R280" s="1">
        <v>60.040000915527301</v>
      </c>
      <c r="S280" s="1">
        <v>9.2899999999999991</v>
      </c>
    </row>
    <row r="281" spans="16:19" x14ac:dyDescent="0.45">
      <c r="P281" s="1">
        <v>3750</v>
      </c>
      <c r="Q281" s="1">
        <v>9.2568798828125001</v>
      </c>
      <c r="R281" s="1">
        <v>60.040000915527301</v>
      </c>
      <c r="S281" s="1">
        <v>9.2899999999999991</v>
      </c>
    </row>
    <row r="282" spans="16:19" x14ac:dyDescent="0.45">
      <c r="P282" s="1">
        <v>3751</v>
      </c>
      <c r="Q282" s="1">
        <v>9.2497695312499992</v>
      </c>
      <c r="R282" s="1">
        <v>60.029998779296903</v>
      </c>
      <c r="S282" s="1">
        <v>9.2899999999999991</v>
      </c>
    </row>
    <row r="283" spans="16:19" x14ac:dyDescent="0.45">
      <c r="P283" s="1">
        <v>3752</v>
      </c>
      <c r="Q283" s="1">
        <v>9.2497695312499992</v>
      </c>
      <c r="R283" s="1">
        <v>60.029998779296903</v>
      </c>
      <c r="S283" s="1">
        <v>9.2899999999999991</v>
      </c>
    </row>
    <row r="284" spans="16:19" x14ac:dyDescent="0.45">
      <c r="P284" s="1">
        <v>3753</v>
      </c>
      <c r="Q284" s="1">
        <v>9.2449296875000009</v>
      </c>
      <c r="R284" s="1">
        <v>60.0200004577637</v>
      </c>
      <c r="S284" s="1">
        <v>9.2899999999999991</v>
      </c>
    </row>
    <row r="285" spans="16:19" x14ac:dyDescent="0.45">
      <c r="P285" s="1">
        <v>3754</v>
      </c>
      <c r="Q285" s="1">
        <v>9.2516796874999994</v>
      </c>
      <c r="R285" s="1">
        <v>60.009998321533203</v>
      </c>
      <c r="S285" s="1">
        <v>9.2899999999999991</v>
      </c>
    </row>
    <row r="286" spans="16:19" x14ac:dyDescent="0.45">
      <c r="P286" s="1">
        <v>3755</v>
      </c>
      <c r="Q286" s="1">
        <v>9.2516796874999994</v>
      </c>
      <c r="R286" s="1">
        <v>60.009998321533203</v>
      </c>
      <c r="S286" s="1">
        <v>9.2899999999999991</v>
      </c>
    </row>
    <row r="287" spans="16:19" x14ac:dyDescent="0.45">
      <c r="P287" s="1">
        <v>3756</v>
      </c>
      <c r="Q287" s="1">
        <v>9.2226503906250006</v>
      </c>
      <c r="R287" s="1">
        <v>60</v>
      </c>
      <c r="S287" s="1">
        <v>9.2899999999999991</v>
      </c>
    </row>
    <row r="288" spans="16:19" x14ac:dyDescent="0.45">
      <c r="P288" s="1">
        <v>3757</v>
      </c>
      <c r="Q288" s="1">
        <v>9.2300800781250008</v>
      </c>
      <c r="R288" s="1">
        <v>60</v>
      </c>
      <c r="S288" s="1">
        <v>9.2899999999999991</v>
      </c>
    </row>
    <row r="289" spans="16:19" x14ac:dyDescent="0.45">
      <c r="P289" s="1">
        <v>3758</v>
      </c>
      <c r="Q289" s="1">
        <v>9.2300800781250008</v>
      </c>
      <c r="R289" s="1">
        <v>60</v>
      </c>
      <c r="S289" s="1">
        <v>9.2899999999999991</v>
      </c>
    </row>
    <row r="290" spans="16:19" x14ac:dyDescent="0.45">
      <c r="P290" s="1">
        <v>3759</v>
      </c>
      <c r="Q290" s="1">
        <v>9.2407001953125008</v>
      </c>
      <c r="R290" s="1">
        <v>59.990001678466797</v>
      </c>
      <c r="S290" s="1">
        <v>9.2899999999999991</v>
      </c>
    </row>
    <row r="291" spans="16:19" x14ac:dyDescent="0.45">
      <c r="P291" s="1">
        <v>3760</v>
      </c>
      <c r="Q291" s="1">
        <v>9.2407001953125008</v>
      </c>
      <c r="R291" s="1">
        <v>59.990001678466797</v>
      </c>
      <c r="S291" s="1">
        <v>9.2899999999999991</v>
      </c>
    </row>
    <row r="292" spans="16:19" x14ac:dyDescent="0.45">
      <c r="P292" s="1">
        <v>3761</v>
      </c>
      <c r="Q292" s="1">
        <v>9.2243398437500002</v>
      </c>
      <c r="R292" s="1">
        <v>59.9799995422363</v>
      </c>
      <c r="S292" s="1">
        <v>9.2899999999999991</v>
      </c>
    </row>
    <row r="293" spans="16:19" x14ac:dyDescent="0.45">
      <c r="P293" s="1">
        <v>3762</v>
      </c>
      <c r="Q293" s="1">
        <v>9.2253095703125005</v>
      </c>
      <c r="R293" s="1">
        <v>59.9799995422363</v>
      </c>
      <c r="S293" s="1">
        <v>9.2899999999999991</v>
      </c>
    </row>
    <row r="294" spans="16:19" x14ac:dyDescent="0.45">
      <c r="P294" s="1">
        <v>3763</v>
      </c>
      <c r="Q294" s="1">
        <v>9.2253095703125005</v>
      </c>
      <c r="R294" s="1">
        <v>59.9799995422363</v>
      </c>
      <c r="S294" s="1">
        <v>9.2899999999999991</v>
      </c>
    </row>
    <row r="295" spans="16:19" x14ac:dyDescent="0.45">
      <c r="P295" s="1">
        <v>3764</v>
      </c>
      <c r="Q295" s="1">
        <v>9.2395898437500001</v>
      </c>
      <c r="R295" s="1">
        <v>59.9799995422363</v>
      </c>
      <c r="S295" s="1">
        <v>9.2899999999999991</v>
      </c>
    </row>
    <row r="296" spans="16:19" x14ac:dyDescent="0.45">
      <c r="P296" s="1">
        <v>3765</v>
      </c>
      <c r="Q296" s="1">
        <v>9.2395898437500001</v>
      </c>
      <c r="R296" s="1">
        <v>59.9799995422363</v>
      </c>
      <c r="S296" s="1">
        <v>9.2899999999999991</v>
      </c>
    </row>
    <row r="297" spans="16:19" x14ac:dyDescent="0.45">
      <c r="P297" s="1">
        <v>3766</v>
      </c>
      <c r="Q297" s="1">
        <v>9.2188398437500005</v>
      </c>
      <c r="R297" s="1">
        <v>59.9799995422363</v>
      </c>
      <c r="S297" s="1">
        <v>9.2899999999999991</v>
      </c>
    </row>
    <row r="298" spans="16:19" x14ac:dyDescent="0.45">
      <c r="P298" s="1">
        <v>3767</v>
      </c>
      <c r="Q298" s="1">
        <v>9.2153798828125009</v>
      </c>
      <c r="R298" s="1">
        <v>59.9799995422363</v>
      </c>
      <c r="S298" s="1">
        <v>9.2899999999999991</v>
      </c>
    </row>
    <row r="299" spans="16:19" x14ac:dyDescent="0.45">
      <c r="P299" s="1">
        <v>3768</v>
      </c>
      <c r="Q299" s="1">
        <v>9.2153798828125009</v>
      </c>
      <c r="R299" s="1">
        <v>59.9799995422363</v>
      </c>
      <c r="S299" s="1">
        <v>9.2899999999999991</v>
      </c>
    </row>
    <row r="300" spans="16:19" x14ac:dyDescent="0.45">
      <c r="P300" s="1">
        <v>3769</v>
      </c>
      <c r="Q300" s="1">
        <v>9.2126796874999997</v>
      </c>
      <c r="R300" s="1">
        <v>59.9799995422363</v>
      </c>
      <c r="S300" s="1">
        <v>9.2899999999999991</v>
      </c>
    </row>
    <row r="301" spans="16:19" x14ac:dyDescent="0.45">
      <c r="P301" s="1">
        <v>3770</v>
      </c>
      <c r="Q301" s="1">
        <v>9.2126796874999997</v>
      </c>
      <c r="R301" s="1">
        <v>59.9799995422363</v>
      </c>
      <c r="S301" s="1">
        <v>9.2899999999999991</v>
      </c>
    </row>
    <row r="302" spans="16:19" x14ac:dyDescent="0.45">
      <c r="P302" s="1">
        <v>3771</v>
      </c>
      <c r="Q302" s="1">
        <v>9.2530800781250004</v>
      </c>
      <c r="R302" s="1">
        <v>59.9799995422363</v>
      </c>
      <c r="S302" s="1">
        <v>9.2899999999999991</v>
      </c>
    </row>
    <row r="303" spans="16:19" x14ac:dyDescent="0.45">
      <c r="P303" s="1">
        <v>3772</v>
      </c>
      <c r="Q303" s="1">
        <v>9.2743798828125001</v>
      </c>
      <c r="R303" s="1">
        <v>59.9799995422363</v>
      </c>
      <c r="S303" s="1">
        <v>9.2899999999999991</v>
      </c>
    </row>
    <row r="304" spans="16:19" x14ac:dyDescent="0.45">
      <c r="P304" s="1">
        <v>3773</v>
      </c>
      <c r="Q304" s="1">
        <v>9.2743798828125001</v>
      </c>
      <c r="R304" s="1">
        <v>59.9799995422363</v>
      </c>
      <c r="S304" s="1">
        <v>9.2899999999999991</v>
      </c>
    </row>
    <row r="305" spans="16:19" x14ac:dyDescent="0.45">
      <c r="P305" s="1">
        <v>3774</v>
      </c>
      <c r="Q305" s="1">
        <v>9.2681503906249993</v>
      </c>
      <c r="R305" s="1">
        <v>59.9799995422363</v>
      </c>
      <c r="S305" s="1">
        <v>9.2899999999999991</v>
      </c>
    </row>
    <row r="306" spans="16:19" x14ac:dyDescent="0.45">
      <c r="P306" s="1">
        <v>3775</v>
      </c>
      <c r="Q306" s="1">
        <v>9.2681503906249993</v>
      </c>
      <c r="R306" s="1">
        <v>59.9799995422363</v>
      </c>
      <c r="S306" s="1">
        <v>9.2899999999999991</v>
      </c>
    </row>
    <row r="307" spans="16:19" x14ac:dyDescent="0.45">
      <c r="P307" s="1">
        <v>3776</v>
      </c>
      <c r="Q307" s="1">
        <v>9.2934101562499993</v>
      </c>
      <c r="R307" s="1">
        <v>59.990001678466797</v>
      </c>
      <c r="S307" s="1">
        <v>9.2899999999999991</v>
      </c>
    </row>
    <row r="308" spans="16:19" x14ac:dyDescent="0.45">
      <c r="P308" s="1">
        <v>3777</v>
      </c>
      <c r="Q308" s="1">
        <v>9.3099902343750003</v>
      </c>
      <c r="R308" s="1">
        <v>60</v>
      </c>
      <c r="S308" s="1">
        <v>9.2899999999999991</v>
      </c>
    </row>
    <row r="309" spans="16:19" x14ac:dyDescent="0.45">
      <c r="P309" s="1">
        <v>3778</v>
      </c>
      <c r="Q309" s="1">
        <v>9.3099902343750003</v>
      </c>
      <c r="R309" s="1">
        <v>60</v>
      </c>
      <c r="S309" s="1">
        <v>9.2899999999999991</v>
      </c>
    </row>
    <row r="310" spans="16:19" x14ac:dyDescent="0.45">
      <c r="P310" s="1">
        <v>3779</v>
      </c>
      <c r="Q310" s="1">
        <v>9.3463496093750003</v>
      </c>
      <c r="R310" s="1">
        <v>60.029998779296903</v>
      </c>
      <c r="S310" s="1">
        <v>9.2899999999999991</v>
      </c>
    </row>
    <row r="311" spans="16:19" x14ac:dyDescent="0.45">
      <c r="P311" s="1">
        <v>3780</v>
      </c>
      <c r="Q311" s="1">
        <v>9.3463496093750003</v>
      </c>
      <c r="R311" s="1">
        <v>60.029998779296903</v>
      </c>
      <c r="S311" s="1">
        <v>9.2899999999999991</v>
      </c>
    </row>
    <row r="312" spans="16:19" x14ac:dyDescent="0.45">
      <c r="P312" s="1">
        <v>3781</v>
      </c>
      <c r="Q312" s="1">
        <v>9.3747304687500002</v>
      </c>
      <c r="R312" s="1">
        <v>60.040000915527301</v>
      </c>
      <c r="S312" s="1">
        <v>9.2899999999999991</v>
      </c>
    </row>
    <row r="313" spans="16:19" x14ac:dyDescent="0.45">
      <c r="P313" s="1">
        <v>3782</v>
      </c>
      <c r="Q313" s="1">
        <v>9.3747304687500002</v>
      </c>
      <c r="R313" s="1">
        <v>60.040000915527301</v>
      </c>
      <c r="S313" s="1">
        <v>9.2899999999999991</v>
      </c>
    </row>
    <row r="314" spans="16:19" x14ac:dyDescent="0.45">
      <c r="P314" s="1">
        <v>3783</v>
      </c>
      <c r="Q314" s="1">
        <v>9.379900390625</v>
      </c>
      <c r="R314" s="1">
        <v>60.040000915527301</v>
      </c>
      <c r="S314" s="1">
        <v>9.2899999999999991</v>
      </c>
    </row>
    <row r="315" spans="16:19" x14ac:dyDescent="0.45">
      <c r="P315" s="1">
        <v>3784</v>
      </c>
      <c r="Q315" s="1">
        <v>9.3796796874999995</v>
      </c>
      <c r="R315" s="1">
        <v>60.040000915527301</v>
      </c>
      <c r="S315" s="1">
        <v>9.2899999999999991</v>
      </c>
    </row>
    <row r="316" spans="16:19" x14ac:dyDescent="0.45">
      <c r="P316" s="1">
        <v>3785</v>
      </c>
      <c r="Q316" s="1">
        <v>9.3796796874999995</v>
      </c>
      <c r="R316" s="1">
        <v>60.040000915527301</v>
      </c>
      <c r="S316" s="1">
        <v>9.2899999999999991</v>
      </c>
    </row>
    <row r="317" spans="16:19" x14ac:dyDescent="0.45">
      <c r="P317" s="1">
        <v>3786</v>
      </c>
      <c r="Q317" s="1">
        <v>9.3584101562500006</v>
      </c>
      <c r="R317" s="1">
        <v>60.029998779296903</v>
      </c>
      <c r="S317" s="1">
        <v>9.2899999999999991</v>
      </c>
    </row>
    <row r="318" spans="16:19" x14ac:dyDescent="0.45">
      <c r="P318" s="1">
        <v>3787</v>
      </c>
      <c r="Q318" s="1">
        <v>9.3471298828124993</v>
      </c>
      <c r="R318" s="1">
        <v>60.029998779296903</v>
      </c>
      <c r="S318" s="1">
        <v>9.2899999999999991</v>
      </c>
    </row>
    <row r="319" spans="16:19" x14ac:dyDescent="0.45">
      <c r="P319" s="1">
        <v>3788</v>
      </c>
      <c r="Q319" s="1">
        <v>9.3471298828124993</v>
      </c>
      <c r="R319" s="1">
        <v>60.029998779296903</v>
      </c>
      <c r="S319" s="1">
        <v>9.2899999999999991</v>
      </c>
    </row>
    <row r="320" spans="16:19" x14ac:dyDescent="0.45">
      <c r="P320" s="1">
        <v>3789</v>
      </c>
      <c r="Q320" s="1">
        <v>9.3673896484375003</v>
      </c>
      <c r="R320" s="1">
        <v>60.0200004577637</v>
      </c>
      <c r="S320" s="1">
        <v>9.2899999999999991</v>
      </c>
    </row>
    <row r="321" spans="16:19" x14ac:dyDescent="0.45">
      <c r="P321" s="1">
        <v>3790</v>
      </c>
      <c r="Q321" s="1">
        <v>9.3673896484375003</v>
      </c>
      <c r="R321" s="1">
        <v>60.0200004577637</v>
      </c>
      <c r="S321" s="1">
        <v>9.2899999999999991</v>
      </c>
    </row>
  </sheetData>
  <mergeCells count="5">
    <mergeCell ref="A4:E4"/>
    <mergeCell ref="U4:Y4"/>
    <mergeCell ref="P4:T4"/>
    <mergeCell ref="K4:O4"/>
    <mergeCell ref="F4:J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1"/>
  <sheetViews>
    <sheetView topLeftCell="B32" zoomScale="238" zoomScaleNormal="175" workbookViewId="0">
      <selection activeCell="L17" sqref="L17"/>
    </sheetView>
  </sheetViews>
  <sheetFormatPr baseColWidth="10" defaultRowHeight="14.25" x14ac:dyDescent="0.45"/>
  <cols>
    <col min="1" max="1" width="23.3984375" customWidth="1"/>
  </cols>
  <sheetData>
    <row r="1" spans="1:13" ht="73.150000000000006" customHeight="1" x14ac:dyDescent="0.6"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</row>
    <row r="2" spans="1:13" ht="16.5" x14ac:dyDescent="0.6">
      <c r="A2" s="3" t="s">
        <v>17</v>
      </c>
      <c r="B2" s="4" t="s">
        <v>18</v>
      </c>
      <c r="C2" s="4"/>
      <c r="D2" s="4"/>
      <c r="E2" s="4"/>
      <c r="F2" s="4"/>
      <c r="G2" s="4"/>
      <c r="H2" s="4"/>
      <c r="I2" s="4"/>
      <c r="J2" s="4"/>
      <c r="K2" s="4"/>
    </row>
    <row r="3" spans="1:13" ht="16.5" x14ac:dyDescent="0.6">
      <c r="B3" s="4" t="s">
        <v>29</v>
      </c>
      <c r="C3" s="4"/>
      <c r="D3" s="4"/>
      <c r="E3" s="4"/>
      <c r="F3" s="4"/>
      <c r="G3" s="4"/>
      <c r="H3" s="4"/>
      <c r="I3" s="4"/>
      <c r="J3" s="4"/>
      <c r="K3" s="4"/>
    </row>
    <row r="4" spans="1:13" ht="16.5" x14ac:dyDescent="0.6">
      <c r="B4" s="4"/>
      <c r="C4" s="4"/>
      <c r="D4" s="4"/>
      <c r="E4" s="4"/>
      <c r="F4" s="4"/>
      <c r="G4" s="4"/>
      <c r="H4" s="4"/>
      <c r="I4" s="4"/>
      <c r="J4" s="4"/>
      <c r="K4" s="4"/>
    </row>
    <row r="6" spans="1:13" x14ac:dyDescent="0.45">
      <c r="B6" s="17" t="s">
        <v>32</v>
      </c>
      <c r="M6" s="17" t="s">
        <v>33</v>
      </c>
    </row>
    <row r="33" spans="2:13" x14ac:dyDescent="0.45">
      <c r="B33" s="17" t="s">
        <v>34</v>
      </c>
      <c r="M33" s="17" t="s">
        <v>35</v>
      </c>
    </row>
    <row r="61" spans="2:2" x14ac:dyDescent="0.45">
      <c r="B61" s="17" t="s">
        <v>36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zoomScale="106" zoomScaleNormal="55" workbookViewId="0">
      <selection activeCell="D7" sqref="D7:D11"/>
    </sheetView>
  </sheetViews>
  <sheetFormatPr baseColWidth="10" defaultRowHeight="14.25" x14ac:dyDescent="0.45"/>
  <cols>
    <col min="1" max="1" width="20.1328125" customWidth="1"/>
    <col min="3" max="3" width="33.1328125" customWidth="1"/>
    <col min="4" max="4" width="13.3984375" customWidth="1"/>
    <col min="5" max="5" width="20.3984375" bestFit="1" customWidth="1"/>
  </cols>
  <sheetData>
    <row r="1" spans="1:9" ht="92.25" customHeight="1" x14ac:dyDescent="0.6">
      <c r="A1" s="4"/>
      <c r="B1" s="4"/>
      <c r="C1" s="2" t="s">
        <v>31</v>
      </c>
      <c r="D1" s="4"/>
      <c r="E1" s="4"/>
      <c r="F1" s="4"/>
      <c r="G1" s="4"/>
    </row>
    <row r="2" spans="1:9" ht="16.5" x14ac:dyDescent="0.6">
      <c r="A2" s="3" t="s">
        <v>17</v>
      </c>
      <c r="B2" s="4" t="s">
        <v>21</v>
      </c>
      <c r="C2" s="4"/>
      <c r="D2" s="4"/>
      <c r="E2" s="4"/>
      <c r="F2" s="4"/>
      <c r="G2" s="4"/>
    </row>
    <row r="3" spans="1:9" ht="16.5" x14ac:dyDescent="0.6">
      <c r="A3" s="4"/>
      <c r="B3" s="4"/>
      <c r="C3" s="4"/>
      <c r="D3" s="4"/>
      <c r="E3" s="4"/>
      <c r="F3" s="4"/>
      <c r="G3" s="4"/>
    </row>
    <row r="4" spans="1:9" ht="16.5" x14ac:dyDescent="0.6">
      <c r="A4" s="24" t="s">
        <v>9</v>
      </c>
      <c r="B4" s="24"/>
      <c r="C4" s="24"/>
      <c r="D4" s="24"/>
      <c r="E4" s="24"/>
      <c r="F4" s="4"/>
      <c r="G4" s="4"/>
    </row>
    <row r="5" spans="1:9" ht="16.5" x14ac:dyDescent="0.6">
      <c r="A5" s="24" t="s">
        <v>1</v>
      </c>
      <c r="B5" s="24" t="s">
        <v>2</v>
      </c>
      <c r="C5" s="5" t="s">
        <v>3</v>
      </c>
      <c r="D5" s="24" t="s">
        <v>5</v>
      </c>
      <c r="E5" s="24" t="s">
        <v>23</v>
      </c>
      <c r="F5" s="4"/>
      <c r="G5" s="24" t="s">
        <v>37</v>
      </c>
      <c r="H5" s="24" t="s">
        <v>38</v>
      </c>
      <c r="I5" s="24" t="s">
        <v>39</v>
      </c>
    </row>
    <row r="6" spans="1:9" ht="16.5" x14ac:dyDescent="0.6">
      <c r="A6" s="24"/>
      <c r="B6" s="24"/>
      <c r="C6" s="5" t="s">
        <v>4</v>
      </c>
      <c r="D6" s="24"/>
      <c r="E6" s="24"/>
      <c r="F6" s="4"/>
      <c r="G6" s="24"/>
      <c r="H6" s="24"/>
      <c r="I6" s="24"/>
    </row>
    <row r="7" spans="1:9" ht="22.5" x14ac:dyDescent="0.6">
      <c r="A7" s="6">
        <v>1</v>
      </c>
      <c r="B7" s="19">
        <v>8.5</v>
      </c>
      <c r="C7" s="23">
        <f>+B7/I7</f>
        <v>0.5</v>
      </c>
      <c r="D7" s="20">
        <v>2.786</v>
      </c>
      <c r="E7" s="21">
        <f t="shared" ref="E7:E11" si="0">+D7/19.9</f>
        <v>0.14000000000000001</v>
      </c>
      <c r="G7" s="9">
        <v>18.29</v>
      </c>
      <c r="H7" s="9">
        <v>1.29</v>
      </c>
      <c r="I7" s="7">
        <f t="shared" ref="I7:I11" si="1">+G7-H7</f>
        <v>17</v>
      </c>
    </row>
    <row r="8" spans="1:9" ht="22.5" x14ac:dyDescent="0.6">
      <c r="A8" s="8">
        <v>2</v>
      </c>
      <c r="B8" s="19">
        <v>4</v>
      </c>
      <c r="C8" s="23">
        <f t="shared" ref="C8:C11" si="2">+B8/I8</f>
        <v>0.5</v>
      </c>
      <c r="D8" s="20">
        <v>2.786</v>
      </c>
      <c r="E8" s="21">
        <f t="shared" si="0"/>
        <v>0.14000000000000001</v>
      </c>
      <c r="G8" s="9">
        <v>9.2899999999999991</v>
      </c>
      <c r="H8" s="9">
        <v>1.29</v>
      </c>
      <c r="I8" s="7">
        <f t="shared" si="1"/>
        <v>7.9999999999999991</v>
      </c>
    </row>
    <row r="9" spans="1:9" ht="22.5" x14ac:dyDescent="0.6">
      <c r="A9" s="8">
        <v>3</v>
      </c>
      <c r="B9" s="19">
        <v>4</v>
      </c>
      <c r="C9" s="23">
        <f t="shared" si="2"/>
        <v>0.5</v>
      </c>
      <c r="D9" s="20">
        <v>2.786</v>
      </c>
      <c r="E9" s="21">
        <f t="shared" si="0"/>
        <v>0.14000000000000001</v>
      </c>
      <c r="G9" s="9">
        <v>9.2899999999999991</v>
      </c>
      <c r="H9" s="9">
        <v>1.29</v>
      </c>
      <c r="I9" s="7">
        <f t="shared" si="1"/>
        <v>7.9999999999999991</v>
      </c>
    </row>
    <row r="10" spans="1:9" ht="22.5" x14ac:dyDescent="0.6">
      <c r="A10" s="8">
        <v>4</v>
      </c>
      <c r="B10" s="19">
        <v>8</v>
      </c>
      <c r="C10" s="23">
        <f t="shared" si="2"/>
        <v>0.5</v>
      </c>
      <c r="D10" s="20">
        <v>2.786</v>
      </c>
      <c r="E10" s="21">
        <f t="shared" si="0"/>
        <v>0.14000000000000001</v>
      </c>
      <c r="G10" s="9">
        <v>17.29</v>
      </c>
      <c r="H10" s="9">
        <v>1.29</v>
      </c>
      <c r="I10" s="7">
        <f t="shared" si="1"/>
        <v>16</v>
      </c>
    </row>
    <row r="11" spans="1:9" ht="22.9" thickBot="1" x14ac:dyDescent="0.65">
      <c r="A11" s="8">
        <v>5</v>
      </c>
      <c r="B11" s="19">
        <v>8</v>
      </c>
      <c r="C11" s="23">
        <f t="shared" si="2"/>
        <v>0.5</v>
      </c>
      <c r="D11" s="20">
        <v>2.786</v>
      </c>
      <c r="E11" s="21">
        <f t="shared" si="0"/>
        <v>0.14000000000000001</v>
      </c>
      <c r="G11" s="9">
        <v>17.29</v>
      </c>
      <c r="H11" s="9">
        <v>1.29</v>
      </c>
      <c r="I11" s="7">
        <f t="shared" si="1"/>
        <v>16</v>
      </c>
    </row>
    <row r="12" spans="1:9" ht="16.899999999999999" thickBot="1" x14ac:dyDescent="0.65">
      <c r="A12" s="25" t="s">
        <v>6</v>
      </c>
      <c r="B12" s="26"/>
      <c r="C12" s="26"/>
      <c r="D12" s="18">
        <f>+AVERAGE(D7:D11)</f>
        <v>2.786</v>
      </c>
      <c r="E12" s="22">
        <f>+AVERAGE(E7:E11)</f>
        <v>0.14000000000000001</v>
      </c>
      <c r="F12" s="4"/>
      <c r="G12" s="4"/>
    </row>
    <row r="13" spans="1:9" ht="16.899999999999999" thickBot="1" x14ac:dyDescent="0.65">
      <c r="A13" s="25" t="s">
        <v>7</v>
      </c>
      <c r="B13" s="26"/>
      <c r="C13" s="26"/>
      <c r="D13" s="27">
        <f>+_xlfn.STDEV.S(D7:D11)</f>
        <v>0</v>
      </c>
      <c r="E13" s="27"/>
      <c r="F13" s="4"/>
      <c r="G13" s="4"/>
    </row>
    <row r="14" spans="1:9" ht="16.899999999999999" thickBot="1" x14ac:dyDescent="0.65">
      <c r="A14" s="25" t="s">
        <v>8</v>
      </c>
      <c r="B14" s="26"/>
      <c r="C14" s="26"/>
      <c r="D14" s="28">
        <v>0</v>
      </c>
      <c r="E14" s="28"/>
      <c r="F14" s="4"/>
      <c r="G14" s="4"/>
    </row>
    <row r="15" spans="1:9" ht="16.5" x14ac:dyDescent="0.6">
      <c r="A15" s="4"/>
      <c r="B15" s="4"/>
      <c r="C15" s="4"/>
      <c r="D15" s="4"/>
      <c r="E15" s="4"/>
      <c r="F15" s="4"/>
      <c r="G15" s="4"/>
    </row>
    <row r="16" spans="1:9" ht="33" x14ac:dyDescent="0.6">
      <c r="A16" s="4"/>
      <c r="B16" s="4"/>
      <c r="C16" s="5" t="s">
        <v>24</v>
      </c>
      <c r="D16" s="10">
        <v>0</v>
      </c>
      <c r="E16" s="4" t="s">
        <v>25</v>
      </c>
      <c r="F16" s="4"/>
      <c r="G16" s="4"/>
    </row>
    <row r="17" spans="1:7" ht="16.5" x14ac:dyDescent="0.6">
      <c r="A17" s="4"/>
      <c r="B17" s="4"/>
      <c r="C17" s="4"/>
      <c r="D17" s="4"/>
      <c r="E17" s="4"/>
      <c r="F17" s="4"/>
      <c r="G17" s="4"/>
    </row>
    <row r="18" spans="1:7" ht="16.5" x14ac:dyDescent="0.6">
      <c r="A18" s="4"/>
      <c r="B18" s="4"/>
      <c r="C18" s="4"/>
      <c r="D18" s="4"/>
      <c r="E18" s="4"/>
      <c r="F18" s="4"/>
      <c r="G18" s="4"/>
    </row>
    <row r="19" spans="1:7" ht="16.5" x14ac:dyDescent="0.6">
      <c r="A19" s="4"/>
      <c r="B19" s="4"/>
      <c r="C19" s="4"/>
      <c r="D19" s="4"/>
      <c r="E19" s="4"/>
      <c r="F19" s="4"/>
      <c r="G19" s="4"/>
    </row>
  </sheetData>
  <mergeCells count="13">
    <mergeCell ref="A14:C14"/>
    <mergeCell ref="D14:E14"/>
    <mergeCell ref="A4:E4"/>
    <mergeCell ref="E5:E6"/>
    <mergeCell ref="A12:C12"/>
    <mergeCell ref="A13:C13"/>
    <mergeCell ref="D13:E13"/>
    <mergeCell ref="G5:G6"/>
    <mergeCell ref="H5:H6"/>
    <mergeCell ref="I5:I6"/>
    <mergeCell ref="A5:A6"/>
    <mergeCell ref="B5:B6"/>
    <mergeCell ref="D5:D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79"/>
  <sheetViews>
    <sheetView tabSelected="1" topLeftCell="Q1" zoomScale="85" zoomScaleNormal="70" workbookViewId="0">
      <selection activeCell="U4" sqref="U4:Y4"/>
    </sheetView>
  </sheetViews>
  <sheetFormatPr baseColWidth="10" defaultRowHeight="14.25" x14ac:dyDescent="0.45"/>
  <cols>
    <col min="1" max="1" width="26.1328125" style="1" customWidth="1"/>
    <col min="2" max="2" width="27.265625" style="1" customWidth="1"/>
    <col min="3" max="3" width="19" style="1" customWidth="1"/>
    <col min="4" max="4" width="28.73046875" style="1" customWidth="1"/>
    <col min="5" max="5" width="35" style="1" customWidth="1"/>
    <col min="6" max="6" width="16.86328125" style="1" customWidth="1"/>
    <col min="7" max="7" width="29" style="1" customWidth="1"/>
    <col min="8" max="8" width="29.1328125" style="1" customWidth="1"/>
    <col min="9" max="9" width="7" style="1" bestFit="1" customWidth="1"/>
    <col min="10" max="10" width="39" style="1" customWidth="1"/>
    <col min="11" max="11" width="17.59765625" style="1" customWidth="1"/>
    <col min="12" max="12" width="30.3984375" style="1" customWidth="1"/>
    <col min="13" max="13" width="4.3984375" style="1" bestFit="1" customWidth="1"/>
    <col min="14" max="14" width="17.3984375" style="1" customWidth="1"/>
    <col min="15" max="15" width="39" style="1" customWidth="1"/>
    <col min="16" max="16" width="30.86328125" style="1" customWidth="1"/>
    <col min="17" max="17" width="27.59765625" style="1" customWidth="1"/>
    <col min="18" max="18" width="17.86328125" style="1" customWidth="1"/>
    <col min="19" max="19" width="18.59765625" style="1" customWidth="1"/>
    <col min="20" max="20" width="36.3984375" style="1" customWidth="1"/>
    <col min="21" max="21" width="11" style="1"/>
    <col min="22" max="22" width="27.3984375" style="1" customWidth="1"/>
    <col min="23" max="24" width="11" style="1"/>
    <col min="25" max="25" width="38.3984375" style="1" customWidth="1"/>
  </cols>
  <sheetData>
    <row r="1" spans="1:25" ht="79.150000000000006" customHeight="1" x14ac:dyDescent="0.6">
      <c r="A1" s="4"/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  <c r="L1" s="4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16.5" x14ac:dyDescent="0.6">
      <c r="A2" s="3" t="s">
        <v>17</v>
      </c>
      <c r="B2" s="4" t="s">
        <v>22</v>
      </c>
      <c r="C2" s="4"/>
      <c r="D2" s="4"/>
      <c r="E2" s="4"/>
      <c r="F2" s="4"/>
      <c r="G2" s="4"/>
      <c r="H2" s="4"/>
      <c r="I2" s="4"/>
      <c r="J2" s="4"/>
      <c r="K2" s="4"/>
      <c r="L2" s="4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6.5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6.5" x14ac:dyDescent="0.6">
      <c r="A4" s="29" t="s">
        <v>10</v>
      </c>
      <c r="B4" s="30"/>
      <c r="C4" s="30"/>
      <c r="D4" s="30"/>
      <c r="E4" s="31"/>
      <c r="F4" s="29" t="s">
        <v>13</v>
      </c>
      <c r="G4" s="30"/>
      <c r="H4" s="30"/>
      <c r="I4" s="30"/>
      <c r="J4" s="31"/>
      <c r="K4" s="29" t="s">
        <v>14</v>
      </c>
      <c r="L4" s="30"/>
      <c r="M4" s="30"/>
      <c r="N4" s="30"/>
      <c r="O4" s="31"/>
      <c r="P4" s="29" t="s">
        <v>15</v>
      </c>
      <c r="Q4" s="30"/>
      <c r="R4" s="30"/>
      <c r="S4" s="30"/>
      <c r="T4" s="31"/>
      <c r="U4" s="29" t="s">
        <v>16</v>
      </c>
      <c r="V4" s="30"/>
      <c r="W4" s="30"/>
      <c r="X4" s="30"/>
      <c r="Y4" s="31"/>
    </row>
    <row r="5" spans="1:25" ht="16.5" customHeight="1" x14ac:dyDescent="0.6">
      <c r="A5" s="14" t="s">
        <v>11</v>
      </c>
      <c r="B5" s="14" t="s">
        <v>27</v>
      </c>
      <c r="C5" s="14" t="s">
        <v>12</v>
      </c>
      <c r="D5" s="15" t="s">
        <v>28</v>
      </c>
      <c r="E5" s="14" t="s">
        <v>26</v>
      </c>
      <c r="F5" s="14" t="s">
        <v>11</v>
      </c>
      <c r="G5" s="14" t="s">
        <v>27</v>
      </c>
      <c r="H5" s="14" t="s">
        <v>12</v>
      </c>
      <c r="I5" s="15" t="s">
        <v>28</v>
      </c>
      <c r="J5" s="14" t="s">
        <v>26</v>
      </c>
      <c r="K5" s="14" t="s">
        <v>11</v>
      </c>
      <c r="L5" s="14" t="s">
        <v>27</v>
      </c>
      <c r="M5" s="14" t="s">
        <v>12</v>
      </c>
      <c r="N5" s="15" t="s">
        <v>28</v>
      </c>
      <c r="O5" s="14" t="s">
        <v>26</v>
      </c>
      <c r="P5" s="14" t="s">
        <v>11</v>
      </c>
      <c r="Q5" s="14" t="s">
        <v>27</v>
      </c>
      <c r="R5" s="14" t="s">
        <v>12</v>
      </c>
      <c r="S5" s="15" t="s">
        <v>28</v>
      </c>
      <c r="T5" s="14" t="s">
        <v>26</v>
      </c>
      <c r="U5" s="14" t="s">
        <v>11</v>
      </c>
      <c r="V5" s="14" t="s">
        <v>27</v>
      </c>
      <c r="W5" s="14" t="s">
        <v>12</v>
      </c>
      <c r="X5" s="15" t="s">
        <v>28</v>
      </c>
      <c r="Y5" s="14" t="s">
        <v>26</v>
      </c>
    </row>
    <row r="6" spans="1:25" ht="16.5" x14ac:dyDescent="0.6">
      <c r="A6" s="1">
        <v>130</v>
      </c>
      <c r="B6" s="1">
        <v>17.002619140625001</v>
      </c>
      <c r="C6" s="1">
        <v>59.9799995422363</v>
      </c>
      <c r="D6" s="1">
        <v>17</v>
      </c>
      <c r="E6" s="12"/>
      <c r="F6" s="1">
        <v>1260</v>
      </c>
      <c r="G6" s="1">
        <v>9.0153496093750007</v>
      </c>
      <c r="H6" s="1">
        <v>60</v>
      </c>
      <c r="I6" s="1">
        <v>9</v>
      </c>
      <c r="J6" s="12"/>
      <c r="K6" s="1">
        <v>1660</v>
      </c>
      <c r="L6" s="1">
        <v>9.0133896484374993</v>
      </c>
      <c r="M6" s="1">
        <v>59.9799995422363</v>
      </c>
      <c r="N6" s="1">
        <v>9</v>
      </c>
      <c r="O6" s="12"/>
      <c r="P6" s="1">
        <v>2070</v>
      </c>
      <c r="Q6" s="1">
        <v>13.003089843750001</v>
      </c>
      <c r="R6" s="1">
        <v>60</v>
      </c>
      <c r="S6" s="1">
        <v>13</v>
      </c>
      <c r="U6" s="1">
        <v>2800</v>
      </c>
      <c r="V6" s="1">
        <v>17.048359375</v>
      </c>
      <c r="W6" s="1">
        <v>60.029998779296903</v>
      </c>
      <c r="X6" s="1">
        <v>17</v>
      </c>
    </row>
    <row r="7" spans="1:25" x14ac:dyDescent="0.45">
      <c r="A7" s="1">
        <v>131</v>
      </c>
      <c r="B7" s="1">
        <v>17.002619140625001</v>
      </c>
      <c r="C7" s="1">
        <v>59.9799995422363</v>
      </c>
      <c r="D7" s="1">
        <v>17</v>
      </c>
      <c r="F7" s="1">
        <v>1261</v>
      </c>
      <c r="G7" s="1">
        <v>9.0194804687500003</v>
      </c>
      <c r="H7" s="1">
        <v>59.990001678466797</v>
      </c>
      <c r="I7" s="1">
        <v>9</v>
      </c>
      <c r="K7" s="1">
        <v>1661</v>
      </c>
      <c r="L7" s="1">
        <v>8.9897802734374999</v>
      </c>
      <c r="M7" s="1">
        <v>59.9799995422363</v>
      </c>
      <c r="N7" s="1">
        <v>9</v>
      </c>
      <c r="P7" s="1">
        <v>2071</v>
      </c>
      <c r="Q7" s="1">
        <v>13.0028095703125</v>
      </c>
      <c r="R7" s="1">
        <v>60</v>
      </c>
      <c r="S7" s="1">
        <v>13</v>
      </c>
      <c r="U7" s="1">
        <v>2801</v>
      </c>
      <c r="V7" s="1">
        <v>17.048359375</v>
      </c>
      <c r="W7" s="1">
        <v>60.029998779296903</v>
      </c>
      <c r="X7" s="1">
        <v>17</v>
      </c>
    </row>
    <row r="8" spans="1:25" x14ac:dyDescent="0.45">
      <c r="A8" s="1">
        <v>132</v>
      </c>
      <c r="B8" s="1">
        <v>17.000359374999999</v>
      </c>
      <c r="C8" s="1">
        <v>59.990001678466797</v>
      </c>
      <c r="D8" s="1">
        <v>17</v>
      </c>
      <c r="F8" s="1">
        <v>1262</v>
      </c>
      <c r="G8" s="1">
        <v>9.0194804687500003</v>
      </c>
      <c r="H8" s="1">
        <v>59.990001678466797</v>
      </c>
      <c r="I8" s="1">
        <v>9</v>
      </c>
      <c r="K8" s="1">
        <v>1662</v>
      </c>
      <c r="L8" s="1">
        <v>8.9897802734374999</v>
      </c>
      <c r="M8" s="1">
        <v>59.9799995422363</v>
      </c>
      <c r="N8" s="1">
        <v>9</v>
      </c>
      <c r="P8" s="1">
        <v>2072</v>
      </c>
      <c r="Q8" s="1">
        <v>13.0029404296875</v>
      </c>
      <c r="R8" s="1">
        <v>60</v>
      </c>
      <c r="S8" s="1">
        <v>13</v>
      </c>
      <c r="U8" s="1">
        <v>2802</v>
      </c>
      <c r="V8" s="1">
        <v>17.029789062500001</v>
      </c>
      <c r="W8" s="1">
        <v>60.040000915527301</v>
      </c>
      <c r="X8" s="1">
        <v>17</v>
      </c>
    </row>
    <row r="9" spans="1:25" x14ac:dyDescent="0.45">
      <c r="A9" s="1">
        <v>133</v>
      </c>
      <c r="B9" s="1">
        <v>17.000359374999999</v>
      </c>
      <c r="C9" s="1">
        <v>59.990001678466797</v>
      </c>
      <c r="D9" s="1">
        <v>17</v>
      </c>
      <c r="F9" s="1">
        <v>1263</v>
      </c>
      <c r="G9" s="1">
        <v>9.0212099609374992</v>
      </c>
      <c r="H9" s="1">
        <v>59.990001678466797</v>
      </c>
      <c r="I9" s="1">
        <v>9</v>
      </c>
      <c r="K9" s="1">
        <v>1663</v>
      </c>
      <c r="L9" s="1">
        <v>8.9896396484374996</v>
      </c>
      <c r="M9" s="1">
        <v>59.9799995422363</v>
      </c>
      <c r="N9" s="1">
        <v>9</v>
      </c>
      <c r="P9" s="1">
        <v>2073</v>
      </c>
      <c r="Q9" s="1">
        <v>13.0029404296875</v>
      </c>
      <c r="R9" s="1">
        <v>60</v>
      </c>
      <c r="S9" s="1">
        <v>13</v>
      </c>
      <c r="U9" s="1">
        <v>2803</v>
      </c>
      <c r="V9" s="1">
        <v>16.994550781249998</v>
      </c>
      <c r="W9" s="1">
        <v>60.049999237060497</v>
      </c>
      <c r="X9" s="1">
        <v>17</v>
      </c>
    </row>
    <row r="10" spans="1:25" x14ac:dyDescent="0.45">
      <c r="A10" s="1">
        <v>134</v>
      </c>
      <c r="B10" s="1">
        <v>17.001060546874999</v>
      </c>
      <c r="C10" s="1">
        <v>59.990001678466797</v>
      </c>
      <c r="D10" s="1">
        <v>17</v>
      </c>
      <c r="F10" s="1">
        <v>1264</v>
      </c>
      <c r="G10" s="1">
        <v>9.0212099609374992</v>
      </c>
      <c r="H10" s="1">
        <v>59.990001678466797</v>
      </c>
      <c r="I10" s="1">
        <v>9</v>
      </c>
      <c r="K10" s="1">
        <v>1664</v>
      </c>
      <c r="L10" s="1">
        <v>8.9896396484374996</v>
      </c>
      <c r="M10" s="1">
        <v>59.9799995422363</v>
      </c>
      <c r="N10" s="1">
        <v>9</v>
      </c>
      <c r="P10" s="1">
        <v>2074</v>
      </c>
      <c r="Q10" s="1">
        <v>13.0033203125</v>
      </c>
      <c r="R10" s="1">
        <v>60</v>
      </c>
      <c r="S10" s="1">
        <v>13</v>
      </c>
      <c r="U10" s="1">
        <v>2804</v>
      </c>
      <c r="V10" s="1">
        <v>16.994550781249998</v>
      </c>
      <c r="W10" s="1">
        <v>60.049999237060497</v>
      </c>
      <c r="X10" s="1">
        <v>17</v>
      </c>
    </row>
    <row r="11" spans="1:25" x14ac:dyDescent="0.45">
      <c r="A11" s="1">
        <v>135</v>
      </c>
      <c r="B11" s="1">
        <v>17.001060546874999</v>
      </c>
      <c r="C11" s="1">
        <v>59.990001678466797</v>
      </c>
      <c r="D11" s="1">
        <v>17</v>
      </c>
      <c r="F11" s="1">
        <v>1265</v>
      </c>
      <c r="G11" s="1">
        <v>9.0036396484375008</v>
      </c>
      <c r="H11" s="1">
        <v>59.990001678466797</v>
      </c>
      <c r="I11" s="1">
        <v>9</v>
      </c>
      <c r="K11" s="1">
        <v>1665</v>
      </c>
      <c r="L11" s="1">
        <v>9.0153203125000001</v>
      </c>
      <c r="M11" s="1">
        <v>59.990001678466797</v>
      </c>
      <c r="N11" s="1">
        <v>9</v>
      </c>
      <c r="P11" s="1">
        <v>2075</v>
      </c>
      <c r="Q11" s="1">
        <v>13.0033203125</v>
      </c>
      <c r="R11" s="1">
        <v>60</v>
      </c>
      <c r="S11" s="1">
        <v>13</v>
      </c>
      <c r="U11" s="1">
        <v>2805</v>
      </c>
      <c r="V11" s="1">
        <v>16.977259765625</v>
      </c>
      <c r="W11" s="1">
        <v>60.040000915527301</v>
      </c>
      <c r="X11" s="1">
        <v>17</v>
      </c>
    </row>
    <row r="12" spans="1:25" x14ac:dyDescent="0.45">
      <c r="A12" s="1">
        <v>136</v>
      </c>
      <c r="B12" s="1">
        <v>16.977570312499999</v>
      </c>
      <c r="C12" s="1">
        <v>59.990001678466797</v>
      </c>
      <c r="D12" s="1">
        <v>17</v>
      </c>
      <c r="F12" s="1">
        <v>1266</v>
      </c>
      <c r="G12" s="1">
        <v>9.0069501953125002</v>
      </c>
      <c r="H12" s="1">
        <v>60</v>
      </c>
      <c r="I12" s="1">
        <v>9</v>
      </c>
      <c r="K12" s="1">
        <v>1666</v>
      </c>
      <c r="L12" s="1">
        <v>8.9909003906250007</v>
      </c>
      <c r="M12" s="1">
        <v>59.959999084472699</v>
      </c>
      <c r="N12" s="1">
        <v>9</v>
      </c>
      <c r="P12" s="1">
        <v>2076</v>
      </c>
      <c r="Q12" s="1">
        <v>13.0025703125</v>
      </c>
      <c r="R12" s="1">
        <v>60</v>
      </c>
      <c r="S12" s="1">
        <v>13</v>
      </c>
      <c r="U12" s="1">
        <v>2806</v>
      </c>
      <c r="V12" s="1">
        <v>16.959449218749999</v>
      </c>
      <c r="W12" s="1">
        <v>60.040000915527301</v>
      </c>
      <c r="X12" s="1">
        <v>17</v>
      </c>
    </row>
    <row r="13" spans="1:25" x14ac:dyDescent="0.45">
      <c r="A13" s="1">
        <v>137</v>
      </c>
      <c r="B13" s="1">
        <v>16.977570312499999</v>
      </c>
      <c r="C13" s="1">
        <v>59.990001678466797</v>
      </c>
      <c r="D13" s="1">
        <v>17</v>
      </c>
      <c r="F13" s="1">
        <v>1267</v>
      </c>
      <c r="G13" s="1">
        <v>9.0069501953125002</v>
      </c>
      <c r="H13" s="1">
        <v>60</v>
      </c>
      <c r="I13" s="1">
        <v>9</v>
      </c>
      <c r="K13" s="1">
        <v>1667</v>
      </c>
      <c r="L13" s="1">
        <v>8.9909003906250007</v>
      </c>
      <c r="M13" s="1">
        <v>59.959999084472699</v>
      </c>
      <c r="N13" s="1">
        <v>9</v>
      </c>
      <c r="P13" s="1">
        <v>2077</v>
      </c>
      <c r="Q13" s="1">
        <v>13.0025703125</v>
      </c>
      <c r="R13" s="1">
        <v>60</v>
      </c>
      <c r="S13" s="1">
        <v>13</v>
      </c>
      <c r="U13" s="1">
        <v>2807</v>
      </c>
      <c r="V13" s="1">
        <v>16.959449218749999</v>
      </c>
      <c r="W13" s="1">
        <v>60.040000915527301</v>
      </c>
      <c r="X13" s="1">
        <v>17</v>
      </c>
    </row>
    <row r="14" spans="1:25" x14ac:dyDescent="0.45">
      <c r="A14" s="1">
        <v>138</v>
      </c>
      <c r="B14" s="1">
        <v>16.990550781250001</v>
      </c>
      <c r="C14" s="1">
        <v>59.990001678466797</v>
      </c>
      <c r="D14" s="1">
        <v>17</v>
      </c>
      <c r="F14" s="1">
        <v>1268</v>
      </c>
      <c r="G14" s="1">
        <v>9.0044101562499996</v>
      </c>
      <c r="H14" s="1">
        <v>60</v>
      </c>
      <c r="I14" s="1">
        <v>9</v>
      </c>
      <c r="K14" s="1">
        <v>1668</v>
      </c>
      <c r="L14" s="1">
        <v>9.0136503906249992</v>
      </c>
      <c r="M14" s="1">
        <v>59.970001220703097</v>
      </c>
      <c r="N14" s="1">
        <v>9</v>
      </c>
      <c r="P14" s="1">
        <v>2078</v>
      </c>
      <c r="Q14" s="1">
        <v>13.0039501953125</v>
      </c>
      <c r="R14" s="1">
        <v>59.990001678466797</v>
      </c>
      <c r="S14" s="1">
        <v>13</v>
      </c>
      <c r="U14" s="1">
        <v>2808</v>
      </c>
      <c r="V14" s="1">
        <v>16.957949218749999</v>
      </c>
      <c r="W14" s="1">
        <v>60.0200004577637</v>
      </c>
      <c r="X14" s="1">
        <v>17</v>
      </c>
    </row>
    <row r="15" spans="1:25" x14ac:dyDescent="0.45">
      <c r="A15" s="1">
        <v>139</v>
      </c>
      <c r="B15" s="1">
        <v>16.986470703125001</v>
      </c>
      <c r="C15" s="1">
        <v>59.990001678466797</v>
      </c>
      <c r="D15" s="1">
        <v>17</v>
      </c>
      <c r="F15" s="1">
        <v>1269</v>
      </c>
      <c r="G15" s="1">
        <v>9.0044101562499996</v>
      </c>
      <c r="H15" s="1">
        <v>60</v>
      </c>
      <c r="I15" s="1">
        <v>9</v>
      </c>
      <c r="K15" s="1">
        <v>1669</v>
      </c>
      <c r="L15" s="1">
        <v>9.0136503906249992</v>
      </c>
      <c r="M15" s="1">
        <v>59.970001220703097</v>
      </c>
      <c r="N15" s="1">
        <v>9</v>
      </c>
      <c r="P15" s="1">
        <v>2079</v>
      </c>
      <c r="Q15" s="1">
        <v>12.978870117187499</v>
      </c>
      <c r="R15" s="1">
        <v>59.9799995422363</v>
      </c>
      <c r="S15" s="1">
        <v>13</v>
      </c>
      <c r="U15" s="1">
        <v>2809</v>
      </c>
      <c r="V15" s="1">
        <v>16.957949218749999</v>
      </c>
      <c r="W15" s="1">
        <v>60.0200004577637</v>
      </c>
      <c r="X15" s="1">
        <v>17</v>
      </c>
    </row>
    <row r="16" spans="1:25" x14ac:dyDescent="0.45">
      <c r="A16" s="1">
        <v>140</v>
      </c>
      <c r="B16" s="1">
        <v>16.986470703125001</v>
      </c>
      <c r="C16" s="1">
        <v>59.990001678466797</v>
      </c>
      <c r="D16" s="1">
        <v>17</v>
      </c>
      <c r="F16" s="1">
        <v>1270</v>
      </c>
      <c r="G16" s="1">
        <v>8.9814101562499999</v>
      </c>
      <c r="H16" s="1">
        <v>60</v>
      </c>
      <c r="I16" s="1">
        <v>9</v>
      </c>
      <c r="K16" s="1">
        <v>1670</v>
      </c>
      <c r="L16" s="1">
        <v>8.9939599609375005</v>
      </c>
      <c r="M16" s="1">
        <v>59.959999084472699</v>
      </c>
      <c r="N16" s="1">
        <v>9</v>
      </c>
      <c r="P16" s="1">
        <v>2080</v>
      </c>
      <c r="Q16" s="1">
        <v>12.978870117187499</v>
      </c>
      <c r="R16" s="1">
        <v>59.9799995422363</v>
      </c>
      <c r="S16" s="1">
        <v>13</v>
      </c>
      <c r="U16" s="1">
        <v>2810</v>
      </c>
      <c r="V16" s="1">
        <v>16.9517109375</v>
      </c>
      <c r="W16" s="1">
        <v>60.009998321533203</v>
      </c>
      <c r="X16" s="1">
        <v>17</v>
      </c>
    </row>
    <row r="17" spans="1:24" x14ac:dyDescent="0.45">
      <c r="A17" s="1">
        <v>141</v>
      </c>
      <c r="B17" s="1">
        <v>17.004169921875</v>
      </c>
      <c r="C17" s="1">
        <v>60</v>
      </c>
      <c r="D17" s="1">
        <v>17</v>
      </c>
      <c r="F17" s="1">
        <v>1271</v>
      </c>
      <c r="G17" s="1">
        <v>8.9814101562499999</v>
      </c>
      <c r="H17" s="1">
        <v>60</v>
      </c>
      <c r="I17" s="1">
        <v>9</v>
      </c>
      <c r="K17" s="1">
        <v>1671</v>
      </c>
      <c r="L17" s="1">
        <v>8.9939599609375005</v>
      </c>
      <c r="M17" s="1">
        <v>59.959999084472699</v>
      </c>
      <c r="N17" s="1">
        <v>9</v>
      </c>
      <c r="P17" s="1">
        <v>2081</v>
      </c>
      <c r="Q17" s="1">
        <v>13.002360351562499</v>
      </c>
      <c r="R17" s="1">
        <v>59.9799995422363</v>
      </c>
      <c r="S17" s="1">
        <v>13</v>
      </c>
      <c r="U17" s="1">
        <v>2811</v>
      </c>
      <c r="V17" s="1">
        <v>16.9517109375</v>
      </c>
      <c r="W17" s="1">
        <v>60.009998321533203</v>
      </c>
      <c r="X17" s="1">
        <v>17</v>
      </c>
    </row>
    <row r="18" spans="1:24" x14ac:dyDescent="0.45">
      <c r="A18" s="1">
        <v>142</v>
      </c>
      <c r="B18" s="1">
        <v>17.004169921875</v>
      </c>
      <c r="C18" s="1">
        <v>60</v>
      </c>
      <c r="D18" s="1">
        <v>17</v>
      </c>
      <c r="F18" s="1">
        <v>1272</v>
      </c>
      <c r="G18" s="1">
        <v>9.0065195312499995</v>
      </c>
      <c r="H18" s="1">
        <v>60.009998321533203</v>
      </c>
      <c r="I18" s="1">
        <v>9</v>
      </c>
      <c r="K18" s="1">
        <v>1672</v>
      </c>
      <c r="L18" s="1">
        <v>8.98951953125</v>
      </c>
      <c r="M18" s="1">
        <v>59.950000762939503</v>
      </c>
      <c r="N18" s="1">
        <v>9</v>
      </c>
      <c r="P18" s="1">
        <v>2082</v>
      </c>
      <c r="Q18" s="1">
        <v>13.002360351562499</v>
      </c>
      <c r="R18" s="1">
        <v>59.9799995422363</v>
      </c>
      <c r="S18" s="1">
        <v>13</v>
      </c>
      <c r="U18" s="1">
        <v>2812</v>
      </c>
      <c r="V18" s="1">
        <v>16.924919921874999</v>
      </c>
      <c r="W18" s="1">
        <v>60</v>
      </c>
      <c r="X18" s="1">
        <v>17</v>
      </c>
    </row>
    <row r="19" spans="1:24" x14ac:dyDescent="0.45">
      <c r="A19" s="1">
        <v>143</v>
      </c>
      <c r="B19" s="1">
        <v>17.005279296874999</v>
      </c>
      <c r="C19" s="1">
        <v>60</v>
      </c>
      <c r="D19" s="1">
        <v>17</v>
      </c>
      <c r="F19" s="1">
        <v>1273</v>
      </c>
      <c r="G19" s="1">
        <v>9.0067099609374992</v>
      </c>
      <c r="H19" s="1">
        <v>60.0200004577637</v>
      </c>
      <c r="I19" s="1">
        <v>9</v>
      </c>
      <c r="K19" s="1">
        <v>1673</v>
      </c>
      <c r="L19" s="1">
        <v>8.98951953125</v>
      </c>
      <c r="M19" s="1">
        <v>59.950000762939503</v>
      </c>
      <c r="N19" s="1">
        <v>9</v>
      </c>
      <c r="P19" s="1">
        <v>2083</v>
      </c>
      <c r="Q19" s="1">
        <v>13.0039599609375</v>
      </c>
      <c r="R19" s="1">
        <v>59.9799995422363</v>
      </c>
      <c r="S19" s="1">
        <v>13</v>
      </c>
      <c r="U19" s="1">
        <v>2813</v>
      </c>
      <c r="V19" s="1">
        <v>16.943119140625001</v>
      </c>
      <c r="W19" s="1">
        <v>60</v>
      </c>
      <c r="X19" s="1">
        <v>17</v>
      </c>
    </row>
    <row r="20" spans="1:24" x14ac:dyDescent="0.45">
      <c r="A20" s="1">
        <v>144</v>
      </c>
      <c r="B20" s="1">
        <v>17.005279296874999</v>
      </c>
      <c r="C20" s="1">
        <v>60</v>
      </c>
      <c r="D20" s="1">
        <v>17</v>
      </c>
      <c r="F20" s="1">
        <v>1274</v>
      </c>
      <c r="G20" s="1">
        <v>9.0067099609374992</v>
      </c>
      <c r="H20" s="1">
        <v>60.0200004577637</v>
      </c>
      <c r="I20" s="1">
        <v>9</v>
      </c>
      <c r="K20" s="1">
        <v>1674</v>
      </c>
      <c r="L20" s="1">
        <v>9.0147099609375001</v>
      </c>
      <c r="M20" s="1">
        <v>59.950000762939503</v>
      </c>
      <c r="N20" s="1">
        <v>9</v>
      </c>
      <c r="P20" s="1">
        <v>2084</v>
      </c>
      <c r="Q20" s="1">
        <v>13.0039599609375</v>
      </c>
      <c r="R20" s="1">
        <v>59.9799995422363</v>
      </c>
      <c r="S20" s="1">
        <v>13</v>
      </c>
      <c r="U20" s="1">
        <v>2814</v>
      </c>
      <c r="V20" s="1">
        <v>16.943119140625001</v>
      </c>
      <c r="W20" s="1">
        <v>60</v>
      </c>
      <c r="X20" s="1">
        <v>17</v>
      </c>
    </row>
    <row r="21" spans="1:24" x14ac:dyDescent="0.45">
      <c r="A21" s="1">
        <v>145</v>
      </c>
      <c r="B21" s="1">
        <v>16.986890625000001</v>
      </c>
      <c r="C21" s="1">
        <v>60</v>
      </c>
      <c r="D21" s="1">
        <v>17</v>
      </c>
      <c r="F21" s="1">
        <v>1275</v>
      </c>
      <c r="G21" s="1">
        <v>9.0039902343749993</v>
      </c>
      <c r="H21" s="1">
        <v>60.040000915527301</v>
      </c>
      <c r="I21" s="1">
        <v>9</v>
      </c>
      <c r="K21" s="1">
        <v>1675</v>
      </c>
      <c r="L21" s="1">
        <v>9.0147099609375001</v>
      </c>
      <c r="M21" s="1">
        <v>59.950000762939503</v>
      </c>
      <c r="N21" s="1">
        <v>9</v>
      </c>
      <c r="P21" s="1">
        <v>2085</v>
      </c>
      <c r="Q21" s="1">
        <v>13.003299804687501</v>
      </c>
      <c r="R21" s="1">
        <v>59.9799995422363</v>
      </c>
      <c r="S21" s="1">
        <v>13</v>
      </c>
      <c r="U21" s="1">
        <v>2815</v>
      </c>
      <c r="V21" s="1">
        <v>16.942759765624999</v>
      </c>
      <c r="W21" s="1">
        <v>60</v>
      </c>
      <c r="X21" s="1">
        <v>17</v>
      </c>
    </row>
    <row r="22" spans="1:24" x14ac:dyDescent="0.45">
      <c r="A22" s="1">
        <v>146</v>
      </c>
      <c r="B22" s="1">
        <v>16.998880859374999</v>
      </c>
      <c r="C22" s="1">
        <v>60</v>
      </c>
      <c r="D22" s="1">
        <v>17</v>
      </c>
      <c r="F22" s="1">
        <v>1276</v>
      </c>
      <c r="G22" s="1">
        <v>9.0039902343749993</v>
      </c>
      <c r="H22" s="1">
        <v>60.040000915527301</v>
      </c>
      <c r="I22" s="1">
        <v>9</v>
      </c>
      <c r="K22" s="1">
        <v>1676</v>
      </c>
      <c r="L22" s="1">
        <v>8.9963496093750006</v>
      </c>
      <c r="M22" s="1">
        <v>59.950000762939503</v>
      </c>
      <c r="N22" s="1">
        <v>9</v>
      </c>
      <c r="P22" s="1">
        <v>2086</v>
      </c>
      <c r="Q22" s="1">
        <v>13.003700195312501</v>
      </c>
      <c r="R22" s="1">
        <v>59.990001678466797</v>
      </c>
      <c r="S22" s="1">
        <v>13</v>
      </c>
      <c r="U22" s="1">
        <v>2816</v>
      </c>
      <c r="V22" s="1">
        <v>16.917849609375001</v>
      </c>
      <c r="W22" s="1">
        <v>60</v>
      </c>
      <c r="X22" s="1">
        <v>17</v>
      </c>
    </row>
    <row r="23" spans="1:24" x14ac:dyDescent="0.45">
      <c r="A23" s="1">
        <v>147</v>
      </c>
      <c r="B23" s="1">
        <v>16.998880859374999</v>
      </c>
      <c r="C23" s="1">
        <v>60</v>
      </c>
      <c r="D23" s="1">
        <v>17</v>
      </c>
      <c r="F23" s="1">
        <v>1277</v>
      </c>
      <c r="G23" s="1">
        <v>9.0046103515624996</v>
      </c>
      <c r="H23" s="1">
        <v>60.040000915527301</v>
      </c>
      <c r="I23" s="1">
        <v>9</v>
      </c>
      <c r="K23" s="1">
        <v>1677</v>
      </c>
      <c r="L23" s="1">
        <v>8.9902099609375004</v>
      </c>
      <c r="M23" s="1">
        <v>59.950000762939503</v>
      </c>
      <c r="N23" s="1">
        <v>9</v>
      </c>
      <c r="P23" s="1">
        <v>2087</v>
      </c>
      <c r="Q23" s="1">
        <v>13.003700195312501</v>
      </c>
      <c r="R23" s="1">
        <v>59.990001678466797</v>
      </c>
      <c r="S23" s="1">
        <v>13</v>
      </c>
      <c r="U23" s="1">
        <v>2817</v>
      </c>
      <c r="V23" s="1">
        <v>16.917849609375001</v>
      </c>
      <c r="W23" s="1">
        <v>60</v>
      </c>
      <c r="X23" s="1">
        <v>17</v>
      </c>
    </row>
    <row r="24" spans="1:24" x14ac:dyDescent="0.45">
      <c r="A24" s="1">
        <v>148</v>
      </c>
      <c r="B24" s="1">
        <v>17.008269531250001</v>
      </c>
      <c r="C24" s="1">
        <v>59.990001678466797</v>
      </c>
      <c r="D24" s="1">
        <v>17</v>
      </c>
      <c r="F24" s="1">
        <v>1278</v>
      </c>
      <c r="G24" s="1">
        <v>9.0046103515624996</v>
      </c>
      <c r="H24" s="1">
        <v>60.040000915527301</v>
      </c>
      <c r="I24" s="1">
        <v>5</v>
      </c>
      <c r="K24" s="1">
        <v>1678</v>
      </c>
      <c r="L24" s="1">
        <v>8.9902099609375004</v>
      </c>
      <c r="M24" s="1">
        <v>59.950000762939503</v>
      </c>
      <c r="N24" s="1">
        <v>9</v>
      </c>
      <c r="P24" s="1">
        <v>2088</v>
      </c>
      <c r="Q24" s="1">
        <v>12.954280273437501</v>
      </c>
      <c r="R24" s="1">
        <v>59.990001678466797</v>
      </c>
      <c r="S24" s="1">
        <v>5</v>
      </c>
      <c r="U24" s="1">
        <v>2818</v>
      </c>
      <c r="V24" s="1">
        <v>16.884720703125002</v>
      </c>
      <c r="W24" s="1">
        <v>59.990001678466797</v>
      </c>
      <c r="X24" s="1">
        <v>17</v>
      </c>
    </row>
    <row r="25" spans="1:24" x14ac:dyDescent="0.45">
      <c r="A25" s="1">
        <v>149</v>
      </c>
      <c r="B25" s="1">
        <v>17.008269531250001</v>
      </c>
      <c r="C25" s="1">
        <v>59.990001678466797</v>
      </c>
      <c r="D25" s="1">
        <v>17</v>
      </c>
      <c r="F25" s="1">
        <v>1279</v>
      </c>
      <c r="G25" s="1">
        <v>8.9517500000000005</v>
      </c>
      <c r="H25" s="1">
        <v>60.040000915527301</v>
      </c>
      <c r="I25" s="1">
        <v>5</v>
      </c>
      <c r="K25" s="1">
        <v>1679</v>
      </c>
      <c r="L25" s="1">
        <v>8.9953798828125002</v>
      </c>
      <c r="M25" s="1">
        <v>59.950000762939503</v>
      </c>
      <c r="N25" s="1">
        <v>9</v>
      </c>
      <c r="P25" s="1">
        <v>2089</v>
      </c>
      <c r="Q25" s="1">
        <v>12.954280273437501</v>
      </c>
      <c r="R25" s="1">
        <v>59.990001678466797</v>
      </c>
      <c r="S25" s="1">
        <v>5</v>
      </c>
      <c r="U25" s="1">
        <v>2819</v>
      </c>
      <c r="V25" s="1">
        <v>16.884720703125002</v>
      </c>
      <c r="W25" s="1">
        <v>59.990001678466797</v>
      </c>
      <c r="X25" s="1">
        <v>17</v>
      </c>
    </row>
    <row r="26" spans="1:24" x14ac:dyDescent="0.45">
      <c r="A26" s="1">
        <v>150</v>
      </c>
      <c r="B26" s="1">
        <v>17.011990234374998</v>
      </c>
      <c r="C26" s="1">
        <v>59.990001678466797</v>
      </c>
      <c r="D26" s="1">
        <v>17</v>
      </c>
      <c r="F26" s="1">
        <v>1280</v>
      </c>
      <c r="G26" s="1">
        <v>8.8850302734375006</v>
      </c>
      <c r="H26" s="1">
        <v>60.040000915527301</v>
      </c>
      <c r="I26" s="1">
        <v>5</v>
      </c>
      <c r="K26" s="1">
        <v>1680</v>
      </c>
      <c r="L26" s="1">
        <v>8.9953798828125002</v>
      </c>
      <c r="M26" s="1">
        <v>59.950000762939503</v>
      </c>
      <c r="N26" s="1">
        <v>5</v>
      </c>
      <c r="P26" s="1">
        <v>2090</v>
      </c>
      <c r="Q26" s="1">
        <v>12.8741201171875</v>
      </c>
      <c r="R26" s="1">
        <v>59.990001678466797</v>
      </c>
      <c r="S26" s="1">
        <v>5</v>
      </c>
      <c r="U26" s="1">
        <v>2820</v>
      </c>
      <c r="V26" s="1">
        <v>16.917830078125</v>
      </c>
      <c r="W26" s="1">
        <v>59.990001678466797</v>
      </c>
      <c r="X26" s="1">
        <v>17</v>
      </c>
    </row>
    <row r="27" spans="1:24" x14ac:dyDescent="0.45">
      <c r="A27" s="1">
        <v>151</v>
      </c>
      <c r="B27" s="1">
        <v>16.994199218750001</v>
      </c>
      <c r="C27" s="1">
        <v>59.9799995422363</v>
      </c>
      <c r="D27" s="1">
        <v>17</v>
      </c>
      <c r="F27" s="1">
        <v>1281</v>
      </c>
      <c r="G27" s="1">
        <v>8.8850302734375006</v>
      </c>
      <c r="H27" s="1">
        <v>60.040000915527301</v>
      </c>
      <c r="I27" s="1">
        <v>5</v>
      </c>
      <c r="K27" s="1">
        <v>1681</v>
      </c>
      <c r="L27" s="1">
        <v>8.9818095703124996</v>
      </c>
      <c r="M27" s="1">
        <v>59.970001220703097</v>
      </c>
      <c r="N27" s="1">
        <v>5</v>
      </c>
      <c r="P27" s="1">
        <v>2091</v>
      </c>
      <c r="Q27" s="1">
        <v>12.8741201171875</v>
      </c>
      <c r="R27" s="1">
        <v>59.990001678466797</v>
      </c>
      <c r="S27" s="1">
        <v>5</v>
      </c>
      <c r="U27" s="1">
        <v>2821</v>
      </c>
      <c r="V27" s="1">
        <v>16.926919921875001</v>
      </c>
      <c r="W27" s="1">
        <v>59.990001678466797</v>
      </c>
      <c r="X27" s="1">
        <v>17</v>
      </c>
    </row>
    <row r="28" spans="1:24" x14ac:dyDescent="0.45">
      <c r="A28" s="1">
        <v>152</v>
      </c>
      <c r="B28" s="1">
        <v>16.994199218750001</v>
      </c>
      <c r="C28" s="1">
        <v>59.9799995422363</v>
      </c>
      <c r="D28" s="1">
        <v>17</v>
      </c>
      <c r="F28" s="1">
        <v>1282</v>
      </c>
      <c r="G28" s="1">
        <v>8.8076699218750001</v>
      </c>
      <c r="H28" s="1">
        <v>60.040000915527301</v>
      </c>
      <c r="I28" s="1">
        <v>5</v>
      </c>
      <c r="K28" s="1">
        <v>1682</v>
      </c>
      <c r="L28" s="1">
        <v>8.9818095703124996</v>
      </c>
      <c r="M28" s="1">
        <v>59.970001220703097</v>
      </c>
      <c r="N28" s="1">
        <v>5</v>
      </c>
      <c r="P28" s="1">
        <v>2092</v>
      </c>
      <c r="Q28" s="1">
        <v>12.809900390625</v>
      </c>
      <c r="R28" s="1">
        <v>60.009998321533203</v>
      </c>
      <c r="S28" s="1">
        <v>5</v>
      </c>
      <c r="U28" s="1">
        <v>2822</v>
      </c>
      <c r="V28" s="1">
        <v>16.926919921875001</v>
      </c>
      <c r="W28" s="1">
        <v>59.990001678466797</v>
      </c>
      <c r="X28" s="1">
        <v>17</v>
      </c>
    </row>
    <row r="29" spans="1:24" x14ac:dyDescent="0.45">
      <c r="A29" s="1">
        <v>153</v>
      </c>
      <c r="B29" s="1">
        <v>16.996980468749999</v>
      </c>
      <c r="C29" s="1">
        <v>59.990001678466797</v>
      </c>
      <c r="D29" s="1">
        <v>17</v>
      </c>
      <c r="F29" s="1">
        <v>1283</v>
      </c>
      <c r="G29" s="1">
        <v>8.8076699218750001</v>
      </c>
      <c r="H29" s="1">
        <v>60.040000915527301</v>
      </c>
      <c r="I29" s="1">
        <v>5</v>
      </c>
      <c r="K29" s="1">
        <v>1683</v>
      </c>
      <c r="L29" s="1">
        <v>8.8826298828125001</v>
      </c>
      <c r="M29" s="1">
        <v>59.990001678466797</v>
      </c>
      <c r="N29" s="1">
        <v>5</v>
      </c>
      <c r="P29" s="1">
        <v>2093</v>
      </c>
      <c r="Q29" s="1">
        <v>12.738</v>
      </c>
      <c r="R29" s="1">
        <v>60.009998321533203</v>
      </c>
      <c r="S29" s="1">
        <v>5</v>
      </c>
      <c r="U29" s="1">
        <v>2823</v>
      </c>
      <c r="V29" s="1">
        <v>16.905929687499999</v>
      </c>
      <c r="W29" s="1">
        <v>59.990001678466797</v>
      </c>
      <c r="X29" s="1">
        <v>17</v>
      </c>
    </row>
    <row r="30" spans="1:24" x14ac:dyDescent="0.45">
      <c r="A30" s="1">
        <v>154</v>
      </c>
      <c r="B30" s="1">
        <v>16.996980468749999</v>
      </c>
      <c r="C30" s="1">
        <v>59.990001678466797</v>
      </c>
      <c r="D30" s="1">
        <v>17</v>
      </c>
      <c r="F30" s="1">
        <v>1284</v>
      </c>
      <c r="G30" s="1">
        <v>8.7431904296875</v>
      </c>
      <c r="H30" s="1">
        <v>60.040000915527301</v>
      </c>
      <c r="I30" s="1">
        <v>5</v>
      </c>
      <c r="K30" s="1">
        <v>1684</v>
      </c>
      <c r="L30" s="1">
        <v>8.8167197265624999</v>
      </c>
      <c r="M30" s="1">
        <v>59.990001678466797</v>
      </c>
      <c r="N30" s="1">
        <v>5</v>
      </c>
      <c r="P30" s="1">
        <v>2094</v>
      </c>
      <c r="Q30" s="1">
        <v>12.738</v>
      </c>
      <c r="R30" s="1">
        <v>60.009998321533203</v>
      </c>
      <c r="S30" s="1">
        <v>5</v>
      </c>
      <c r="U30" s="1">
        <v>2824</v>
      </c>
      <c r="V30" s="1">
        <v>16.905929687499999</v>
      </c>
      <c r="W30" s="1">
        <v>59.990001678466797</v>
      </c>
      <c r="X30" s="1">
        <v>17</v>
      </c>
    </row>
    <row r="31" spans="1:24" x14ac:dyDescent="0.45">
      <c r="A31" s="1">
        <v>155</v>
      </c>
      <c r="B31" s="1">
        <v>16.995759765624999</v>
      </c>
      <c r="C31" s="1">
        <v>59.990001678466797</v>
      </c>
      <c r="D31" s="1">
        <v>17</v>
      </c>
      <c r="F31" s="1">
        <v>1285</v>
      </c>
      <c r="G31" s="1">
        <v>8.7431904296875</v>
      </c>
      <c r="H31" s="1">
        <v>60.040000915527301</v>
      </c>
      <c r="I31" s="1">
        <v>5</v>
      </c>
      <c r="K31" s="1">
        <v>1685</v>
      </c>
      <c r="L31" s="1">
        <v>8.8167197265624999</v>
      </c>
      <c r="M31" s="1">
        <v>59.990001678466797</v>
      </c>
      <c r="N31" s="1">
        <v>5</v>
      </c>
      <c r="P31" s="1">
        <v>2095</v>
      </c>
      <c r="Q31" s="1">
        <v>12.645150390625</v>
      </c>
      <c r="R31" s="1">
        <v>60.0200004577637</v>
      </c>
      <c r="S31" s="1">
        <v>5</v>
      </c>
      <c r="U31" s="1">
        <v>2825</v>
      </c>
      <c r="V31" s="1">
        <v>16.905669921874999</v>
      </c>
      <c r="W31" s="1">
        <v>59.990001678466797</v>
      </c>
      <c r="X31" s="1">
        <v>17</v>
      </c>
    </row>
    <row r="32" spans="1:24" x14ac:dyDescent="0.45">
      <c r="A32" s="1">
        <v>156</v>
      </c>
      <c r="B32" s="1">
        <v>17.019240234375001</v>
      </c>
      <c r="C32" s="1">
        <v>59.990001678466797</v>
      </c>
      <c r="D32" s="1">
        <v>17</v>
      </c>
      <c r="F32" s="1">
        <v>1286</v>
      </c>
      <c r="G32" s="1">
        <v>8.6681298828125009</v>
      </c>
      <c r="H32" s="1">
        <v>60.040000915527301</v>
      </c>
      <c r="I32" s="1">
        <v>5</v>
      </c>
      <c r="K32" s="1">
        <v>1686</v>
      </c>
      <c r="L32" s="1">
        <v>8.7441396484374998</v>
      </c>
      <c r="M32" s="1">
        <v>59.9799995422363</v>
      </c>
      <c r="N32" s="1">
        <v>5</v>
      </c>
      <c r="P32" s="1">
        <v>2096</v>
      </c>
      <c r="Q32" s="1">
        <v>12.645150390625</v>
      </c>
      <c r="R32" s="1">
        <v>60.0200004577637</v>
      </c>
      <c r="S32" s="1">
        <v>5</v>
      </c>
      <c r="U32" s="1">
        <v>2826</v>
      </c>
      <c r="V32" s="1">
        <v>16.881849609374999</v>
      </c>
      <c r="W32" s="1">
        <v>59.9799995422363</v>
      </c>
      <c r="X32" s="1">
        <v>17</v>
      </c>
    </row>
    <row r="33" spans="1:24" x14ac:dyDescent="0.45">
      <c r="A33" s="1">
        <v>157</v>
      </c>
      <c r="B33" s="1">
        <v>17.019240234375001</v>
      </c>
      <c r="C33" s="1">
        <v>59.990001678466797</v>
      </c>
      <c r="D33" s="1">
        <v>17</v>
      </c>
      <c r="F33" s="1">
        <v>1287</v>
      </c>
      <c r="G33" s="1">
        <v>8.5928095703125003</v>
      </c>
      <c r="H33" s="1">
        <v>60.040000915527301</v>
      </c>
      <c r="I33" s="1">
        <v>5</v>
      </c>
      <c r="K33" s="1">
        <v>1687</v>
      </c>
      <c r="L33" s="1">
        <v>8.6687695312499997</v>
      </c>
      <c r="M33" s="1">
        <v>59.970001220703097</v>
      </c>
      <c r="N33" s="1">
        <v>5</v>
      </c>
      <c r="P33" s="1">
        <v>2097</v>
      </c>
      <c r="Q33" s="1">
        <v>12.568660156250001</v>
      </c>
      <c r="R33" s="1">
        <v>60.0200004577637</v>
      </c>
      <c r="S33" s="1">
        <v>5</v>
      </c>
      <c r="U33" s="1">
        <v>2827</v>
      </c>
      <c r="V33" s="1">
        <v>16.881849609374999</v>
      </c>
      <c r="W33" s="1">
        <v>59.9799995422363</v>
      </c>
      <c r="X33" s="1">
        <v>17</v>
      </c>
    </row>
    <row r="34" spans="1:24" x14ac:dyDescent="0.45">
      <c r="A34" s="1">
        <v>158</v>
      </c>
      <c r="B34" s="1">
        <v>16.997250000000001</v>
      </c>
      <c r="C34" s="1">
        <v>59.990001678466797</v>
      </c>
      <c r="D34" s="1">
        <v>17</v>
      </c>
      <c r="F34" s="1">
        <v>1288</v>
      </c>
      <c r="G34" s="1">
        <v>8.5928095703125003</v>
      </c>
      <c r="H34" s="1">
        <v>60.040000915527301</v>
      </c>
      <c r="I34" s="1">
        <v>5</v>
      </c>
      <c r="K34" s="1">
        <v>1688</v>
      </c>
      <c r="L34" s="1">
        <v>8.6687695312499997</v>
      </c>
      <c r="M34" s="1">
        <v>59.970001220703097</v>
      </c>
      <c r="N34" s="1">
        <v>5</v>
      </c>
      <c r="P34" s="1">
        <v>2098</v>
      </c>
      <c r="Q34" s="1">
        <v>12.568660156250001</v>
      </c>
      <c r="R34" s="1">
        <v>60.0200004577637</v>
      </c>
      <c r="S34" s="1">
        <v>5</v>
      </c>
      <c r="U34" s="1">
        <v>2828</v>
      </c>
      <c r="V34" s="1">
        <v>16.881449218749999</v>
      </c>
      <c r="W34" s="1">
        <v>59.9799995422363</v>
      </c>
      <c r="X34" s="1">
        <v>17</v>
      </c>
    </row>
    <row r="35" spans="1:24" x14ac:dyDescent="0.45">
      <c r="A35" s="1">
        <v>159</v>
      </c>
      <c r="B35" s="1">
        <v>16.997250000000001</v>
      </c>
      <c r="C35" s="1">
        <v>59.990001678466797</v>
      </c>
      <c r="D35" s="1">
        <v>17</v>
      </c>
      <c r="F35" s="1">
        <v>1289</v>
      </c>
      <c r="G35" s="1">
        <v>8.4900898437500008</v>
      </c>
      <c r="H35" s="1">
        <v>60.040000915527301</v>
      </c>
      <c r="I35" s="1">
        <v>5</v>
      </c>
      <c r="K35" s="1">
        <v>1689</v>
      </c>
      <c r="L35" s="1">
        <v>8.5623095703125003</v>
      </c>
      <c r="M35" s="1">
        <v>59.970001220703097</v>
      </c>
      <c r="N35" s="1">
        <v>5</v>
      </c>
      <c r="P35" s="1">
        <v>2099</v>
      </c>
      <c r="Q35" s="1">
        <v>12.4433603515625</v>
      </c>
      <c r="R35" s="1">
        <v>60.029998779296903</v>
      </c>
      <c r="S35" s="1">
        <v>5</v>
      </c>
      <c r="U35" s="1">
        <v>2829</v>
      </c>
      <c r="V35" s="1">
        <v>16.84680078125</v>
      </c>
      <c r="W35" s="1">
        <v>59.970001220703097</v>
      </c>
      <c r="X35" s="1">
        <v>17</v>
      </c>
    </row>
    <row r="36" spans="1:24" x14ac:dyDescent="0.45">
      <c r="A36" s="1">
        <v>160</v>
      </c>
      <c r="B36" s="1">
        <v>16.998919921875</v>
      </c>
      <c r="C36" s="1">
        <v>59.990001678466797</v>
      </c>
      <c r="D36" s="1">
        <v>17</v>
      </c>
      <c r="F36" s="1">
        <v>1290</v>
      </c>
      <c r="G36" s="1">
        <v>8.4900898437500008</v>
      </c>
      <c r="H36" s="1">
        <v>60.040000915527301</v>
      </c>
      <c r="I36" s="1">
        <v>5</v>
      </c>
      <c r="K36" s="1">
        <v>1690</v>
      </c>
      <c r="L36" s="1">
        <v>8.5623095703125003</v>
      </c>
      <c r="M36" s="1">
        <v>59.970001220703097</v>
      </c>
      <c r="N36" s="1">
        <v>5</v>
      </c>
      <c r="P36" s="1">
        <v>2100</v>
      </c>
      <c r="Q36" s="1">
        <v>12.3944697265625</v>
      </c>
      <c r="R36" s="1">
        <v>60.0200004577637</v>
      </c>
      <c r="S36" s="1">
        <v>5</v>
      </c>
      <c r="U36" s="1">
        <v>2830</v>
      </c>
      <c r="V36" s="1">
        <v>16.84680078125</v>
      </c>
      <c r="W36" s="1">
        <v>59.970001220703097</v>
      </c>
      <c r="X36" s="1">
        <v>17</v>
      </c>
    </row>
    <row r="37" spans="1:24" x14ac:dyDescent="0.45">
      <c r="A37" s="1">
        <v>161</v>
      </c>
      <c r="B37" s="1">
        <v>16.998919921875</v>
      </c>
      <c r="C37" s="1">
        <v>59.990001678466797</v>
      </c>
      <c r="D37" s="1">
        <v>8.5</v>
      </c>
      <c r="F37" s="1">
        <v>1291</v>
      </c>
      <c r="G37" s="1">
        <v>8.4050195312499998</v>
      </c>
      <c r="H37" s="1">
        <v>60.049999237060497</v>
      </c>
      <c r="I37" s="1">
        <v>5</v>
      </c>
      <c r="K37" s="1">
        <v>1691</v>
      </c>
      <c r="L37" s="1">
        <v>8.5192597656249998</v>
      </c>
      <c r="M37" s="1">
        <v>59.959999084472699</v>
      </c>
      <c r="N37" s="1">
        <v>5</v>
      </c>
      <c r="P37" s="1">
        <v>2101</v>
      </c>
      <c r="Q37" s="1">
        <v>12.3944697265625</v>
      </c>
      <c r="R37" s="1">
        <v>60.0200004577637</v>
      </c>
      <c r="S37" s="1">
        <v>5</v>
      </c>
      <c r="U37" s="1">
        <v>2831</v>
      </c>
      <c r="V37" s="1">
        <v>16.779499999999999</v>
      </c>
      <c r="W37" s="1">
        <v>59.959999084472699</v>
      </c>
      <c r="X37" s="1">
        <v>17</v>
      </c>
    </row>
    <row r="38" spans="1:24" x14ac:dyDescent="0.45">
      <c r="A38" s="1">
        <v>162</v>
      </c>
      <c r="B38" s="1">
        <v>16.97016015625</v>
      </c>
      <c r="C38" s="1">
        <v>59.990001678466797</v>
      </c>
      <c r="D38" s="1">
        <v>8.5</v>
      </c>
      <c r="F38" s="1">
        <v>1292</v>
      </c>
      <c r="G38" s="1">
        <v>8.3147304687499997</v>
      </c>
      <c r="H38" s="1">
        <v>60.040000915527301</v>
      </c>
      <c r="I38" s="1">
        <v>5</v>
      </c>
      <c r="K38" s="1">
        <v>1692</v>
      </c>
      <c r="L38" s="1">
        <v>8.4202499999999993</v>
      </c>
      <c r="M38" s="1">
        <v>59.950000762939503</v>
      </c>
      <c r="N38" s="1">
        <v>5</v>
      </c>
      <c r="P38" s="1">
        <v>2102</v>
      </c>
      <c r="Q38" s="1">
        <v>12.2999599609375</v>
      </c>
      <c r="R38" s="1">
        <v>60.0200004577637</v>
      </c>
      <c r="S38" s="1">
        <v>5</v>
      </c>
      <c r="U38" s="1">
        <v>2832</v>
      </c>
      <c r="V38" s="1">
        <v>16.779499999999999</v>
      </c>
      <c r="W38" s="1">
        <v>59.959999084472699</v>
      </c>
      <c r="X38" s="1">
        <v>17</v>
      </c>
    </row>
    <row r="39" spans="1:24" x14ac:dyDescent="0.45">
      <c r="A39" s="1">
        <v>163</v>
      </c>
      <c r="B39" s="1">
        <v>16.895310546874999</v>
      </c>
      <c r="C39" s="1">
        <v>59.9799995422363</v>
      </c>
      <c r="D39" s="1">
        <v>8.5</v>
      </c>
      <c r="F39" s="1">
        <v>1293</v>
      </c>
      <c r="G39" s="1">
        <v>8.3147304687499997</v>
      </c>
      <c r="H39" s="1">
        <v>60.040000915527301</v>
      </c>
      <c r="I39" s="1">
        <v>5</v>
      </c>
      <c r="K39" s="1">
        <v>1693</v>
      </c>
      <c r="L39" s="1">
        <v>8.4202499999999993</v>
      </c>
      <c r="M39" s="1">
        <v>59.950000762939503</v>
      </c>
      <c r="N39" s="1">
        <v>5</v>
      </c>
      <c r="P39" s="1">
        <v>2103</v>
      </c>
      <c r="Q39" s="1">
        <v>12.2999599609375</v>
      </c>
      <c r="R39" s="1">
        <v>60.0200004577637</v>
      </c>
      <c r="S39" s="1">
        <v>5</v>
      </c>
      <c r="U39" s="1">
        <v>2833</v>
      </c>
      <c r="V39" s="1">
        <v>16.753390625000002</v>
      </c>
      <c r="W39" s="1">
        <v>59.959999084472699</v>
      </c>
      <c r="X39" s="1">
        <v>17</v>
      </c>
    </row>
    <row r="40" spans="1:24" x14ac:dyDescent="0.45">
      <c r="A40" s="1">
        <v>164</v>
      </c>
      <c r="B40" s="1">
        <v>16.895310546874999</v>
      </c>
      <c r="C40" s="1">
        <v>59.9799995422363</v>
      </c>
      <c r="D40" s="1">
        <v>8.5</v>
      </c>
      <c r="F40" s="1">
        <v>1294</v>
      </c>
      <c r="G40" s="1">
        <v>8.2358603515625006</v>
      </c>
      <c r="H40" s="1">
        <v>60.029998779296903</v>
      </c>
      <c r="I40" s="1">
        <v>5</v>
      </c>
      <c r="K40" s="1">
        <v>1694</v>
      </c>
      <c r="L40" s="1">
        <v>8.3562099609375</v>
      </c>
      <c r="M40" s="1">
        <v>59.939998626708999</v>
      </c>
      <c r="N40" s="1">
        <v>5</v>
      </c>
      <c r="P40" s="1">
        <v>2104</v>
      </c>
      <c r="Q40" s="1">
        <v>12.23501953125</v>
      </c>
      <c r="R40" s="1">
        <v>60.0200004577637</v>
      </c>
      <c r="S40" s="1">
        <v>5</v>
      </c>
      <c r="U40" s="1">
        <v>2834</v>
      </c>
      <c r="V40" s="1">
        <v>16.753390625000002</v>
      </c>
      <c r="W40" s="1">
        <v>59.959999084472699</v>
      </c>
      <c r="X40" s="1">
        <v>17</v>
      </c>
    </row>
    <row r="41" spans="1:24" x14ac:dyDescent="0.45">
      <c r="A41" s="1">
        <v>165</v>
      </c>
      <c r="B41" s="1">
        <v>16.8402109375</v>
      </c>
      <c r="C41" s="1">
        <v>59.9799995422363</v>
      </c>
      <c r="D41" s="1">
        <v>8.5</v>
      </c>
      <c r="F41" s="1">
        <v>1295</v>
      </c>
      <c r="G41" s="1">
        <v>8.2358603515625006</v>
      </c>
      <c r="H41" s="1">
        <v>60.029998779296903</v>
      </c>
      <c r="I41" s="1">
        <v>5</v>
      </c>
      <c r="K41" s="1">
        <v>1695</v>
      </c>
      <c r="L41" s="1">
        <v>8.3562099609375</v>
      </c>
      <c r="M41" s="1">
        <v>59.939998626708999</v>
      </c>
      <c r="N41" s="1">
        <v>5</v>
      </c>
      <c r="P41" s="1">
        <v>2105</v>
      </c>
      <c r="Q41" s="1">
        <v>12.23501953125</v>
      </c>
      <c r="R41" s="1">
        <v>60.0200004577637</v>
      </c>
      <c r="S41" s="1">
        <v>5</v>
      </c>
      <c r="U41" s="1">
        <v>2835</v>
      </c>
      <c r="V41" s="1">
        <v>16.679980468749999</v>
      </c>
      <c r="W41" s="1">
        <v>59.959999084472699</v>
      </c>
      <c r="X41" s="1">
        <v>9</v>
      </c>
    </row>
    <row r="42" spans="1:24" x14ac:dyDescent="0.45">
      <c r="A42" s="1">
        <v>166</v>
      </c>
      <c r="B42" s="1">
        <v>16.8402109375</v>
      </c>
      <c r="C42" s="1">
        <v>59.9799995422363</v>
      </c>
      <c r="D42" s="1">
        <v>8.5</v>
      </c>
      <c r="F42" s="1">
        <v>1296</v>
      </c>
      <c r="G42" s="1">
        <v>8.1587299804687508</v>
      </c>
      <c r="H42" s="1">
        <v>60.0200004577637</v>
      </c>
      <c r="I42" s="1">
        <v>5</v>
      </c>
      <c r="K42" s="1">
        <v>1696</v>
      </c>
      <c r="L42" s="1">
        <v>8.2602900390625003</v>
      </c>
      <c r="M42" s="1">
        <v>59.950000762939503</v>
      </c>
      <c r="N42" s="1">
        <v>5</v>
      </c>
      <c r="P42" s="1">
        <v>2106</v>
      </c>
      <c r="Q42" s="1">
        <v>12.138709960937501</v>
      </c>
      <c r="R42" s="1">
        <v>60.009998321533203</v>
      </c>
      <c r="S42" s="1">
        <v>5</v>
      </c>
      <c r="U42" s="1">
        <v>2836</v>
      </c>
      <c r="V42" s="1">
        <v>16.679980468749999</v>
      </c>
      <c r="W42" s="1">
        <v>59.959999084472699</v>
      </c>
      <c r="X42" s="1">
        <v>9</v>
      </c>
    </row>
    <row r="43" spans="1:24" x14ac:dyDescent="0.45">
      <c r="A43" s="1">
        <v>167</v>
      </c>
      <c r="B43" s="1">
        <v>16.745779296875</v>
      </c>
      <c r="C43" s="1">
        <v>59.9799995422363</v>
      </c>
      <c r="D43" s="1">
        <v>8.5</v>
      </c>
      <c r="F43" s="1">
        <v>1297</v>
      </c>
      <c r="G43" s="1">
        <v>8.1587299804687508</v>
      </c>
      <c r="H43" s="1">
        <v>60.0200004577637</v>
      </c>
      <c r="I43" s="1">
        <v>5</v>
      </c>
      <c r="K43" s="1">
        <v>1697</v>
      </c>
      <c r="L43" s="1">
        <v>8.2218896484375001</v>
      </c>
      <c r="M43" s="1">
        <v>59.959999084472699</v>
      </c>
      <c r="N43" s="1">
        <v>5</v>
      </c>
      <c r="P43" s="1">
        <v>2107</v>
      </c>
      <c r="Q43" s="1">
        <v>12.0967998046875</v>
      </c>
      <c r="R43" s="1">
        <v>60.009998321533203</v>
      </c>
      <c r="S43" s="1">
        <v>5</v>
      </c>
      <c r="U43" s="1">
        <v>2837</v>
      </c>
      <c r="V43" s="1">
        <v>16.639490234375</v>
      </c>
      <c r="W43" s="1">
        <v>59.959999084472699</v>
      </c>
      <c r="X43" s="1">
        <v>9</v>
      </c>
    </row>
    <row r="44" spans="1:24" x14ac:dyDescent="0.45">
      <c r="A44" s="1">
        <v>168</v>
      </c>
      <c r="B44" s="1">
        <v>16.674109375</v>
      </c>
      <c r="C44" s="1">
        <v>59.9799995422363</v>
      </c>
      <c r="D44" s="1">
        <v>8.5</v>
      </c>
      <c r="F44" s="1">
        <v>1298</v>
      </c>
      <c r="G44" s="1">
        <v>8.0845800781250006</v>
      </c>
      <c r="H44" s="1">
        <v>60</v>
      </c>
      <c r="I44" s="1">
        <v>5</v>
      </c>
      <c r="K44" s="1">
        <v>1698</v>
      </c>
      <c r="L44" s="1">
        <v>8.2218896484375001</v>
      </c>
      <c r="M44" s="1">
        <v>59.959999084472699</v>
      </c>
      <c r="N44" s="1">
        <v>5</v>
      </c>
      <c r="P44" s="1">
        <v>2108</v>
      </c>
      <c r="Q44" s="1">
        <v>12.0967998046875</v>
      </c>
      <c r="R44" s="1">
        <v>60.009998321533203</v>
      </c>
      <c r="S44" s="1">
        <v>5</v>
      </c>
      <c r="U44" s="1">
        <v>2838</v>
      </c>
      <c r="V44" s="1">
        <v>16.639490234375</v>
      </c>
      <c r="W44" s="1">
        <v>59.959999084472699</v>
      </c>
      <c r="X44" s="1">
        <v>9</v>
      </c>
    </row>
    <row r="45" spans="1:24" x14ac:dyDescent="0.45">
      <c r="A45" s="1">
        <v>169</v>
      </c>
      <c r="B45" s="1">
        <v>16.674109375</v>
      </c>
      <c r="C45" s="1">
        <v>59.9799995422363</v>
      </c>
      <c r="D45" s="1">
        <v>8.5</v>
      </c>
      <c r="F45" s="1">
        <v>1299</v>
      </c>
      <c r="G45" s="1">
        <v>8.0343100585937499</v>
      </c>
      <c r="H45" s="1">
        <v>59.9799995422363</v>
      </c>
      <c r="I45" s="1">
        <v>5</v>
      </c>
      <c r="K45" s="1">
        <v>1699</v>
      </c>
      <c r="L45" s="1">
        <v>8.1219702148437491</v>
      </c>
      <c r="M45" s="1">
        <v>59.959999084472699</v>
      </c>
      <c r="N45" s="1">
        <v>5</v>
      </c>
      <c r="P45" s="1">
        <v>2109</v>
      </c>
      <c r="Q45" s="1">
        <v>12.009969726562501</v>
      </c>
      <c r="R45" s="1">
        <v>60.009998321533203</v>
      </c>
      <c r="S45" s="1">
        <v>5</v>
      </c>
      <c r="U45" s="1">
        <v>2839</v>
      </c>
      <c r="V45" s="1">
        <v>16.513240234375001</v>
      </c>
      <c r="W45" s="1">
        <v>59.959999084472699</v>
      </c>
      <c r="X45" s="1">
        <v>9</v>
      </c>
    </row>
    <row r="46" spans="1:24" x14ac:dyDescent="0.45">
      <c r="A46" s="1">
        <v>170</v>
      </c>
      <c r="B46" s="1">
        <v>16.611109375000002</v>
      </c>
      <c r="C46" s="1">
        <v>59.970001220703097</v>
      </c>
      <c r="D46" s="1">
        <v>8.5</v>
      </c>
      <c r="F46" s="1">
        <v>1300</v>
      </c>
      <c r="G46" s="1">
        <v>8.0343100585937499</v>
      </c>
      <c r="H46" s="1">
        <v>59.9799995422363</v>
      </c>
      <c r="I46" s="1">
        <v>5</v>
      </c>
      <c r="K46" s="1">
        <v>1700</v>
      </c>
      <c r="L46" s="1">
        <v>8.0518701171874998</v>
      </c>
      <c r="M46" s="1">
        <v>59.959999084472699</v>
      </c>
      <c r="N46" s="1">
        <v>5</v>
      </c>
      <c r="P46" s="1">
        <v>2110</v>
      </c>
      <c r="Q46" s="1">
        <v>11.9324697265625</v>
      </c>
      <c r="R46" s="1">
        <v>60.009998321533203</v>
      </c>
      <c r="S46" s="1">
        <v>5</v>
      </c>
      <c r="U46" s="1">
        <v>2840</v>
      </c>
      <c r="V46" s="1">
        <v>16.455109374999999</v>
      </c>
      <c r="W46" s="1">
        <v>59.950000762939503</v>
      </c>
      <c r="X46" s="1">
        <v>9</v>
      </c>
    </row>
    <row r="47" spans="1:24" x14ac:dyDescent="0.45">
      <c r="A47" s="1">
        <v>171</v>
      </c>
      <c r="B47" s="1">
        <v>16.611109375000002</v>
      </c>
      <c r="C47" s="1">
        <v>59.970001220703097</v>
      </c>
      <c r="D47" s="1">
        <v>8.5</v>
      </c>
      <c r="F47" s="1">
        <v>1301</v>
      </c>
      <c r="G47" s="1">
        <v>7.9408300781249999</v>
      </c>
      <c r="H47" s="1">
        <v>59.970001220703097</v>
      </c>
      <c r="I47" s="1">
        <v>5</v>
      </c>
      <c r="K47" s="1">
        <v>1701</v>
      </c>
      <c r="L47" s="1">
        <v>8.0518701171874998</v>
      </c>
      <c r="M47" s="1">
        <v>59.959999084472699</v>
      </c>
      <c r="N47" s="1">
        <v>5</v>
      </c>
      <c r="P47" s="1">
        <v>2111</v>
      </c>
      <c r="Q47" s="1">
        <v>11.9324697265625</v>
      </c>
      <c r="R47" s="1">
        <v>60.009998321533203</v>
      </c>
      <c r="S47" s="1">
        <v>5</v>
      </c>
      <c r="U47" s="1">
        <v>2841</v>
      </c>
      <c r="V47" s="1">
        <v>16.455109374999999</v>
      </c>
      <c r="W47" s="1">
        <v>59.950000762939503</v>
      </c>
      <c r="X47" s="1">
        <v>9</v>
      </c>
    </row>
    <row r="48" spans="1:24" x14ac:dyDescent="0.45">
      <c r="A48" s="1">
        <v>172</v>
      </c>
      <c r="B48" s="1">
        <v>16.495759765624999</v>
      </c>
      <c r="C48" s="1">
        <v>59.9799995422363</v>
      </c>
      <c r="D48" s="1">
        <v>8.5</v>
      </c>
      <c r="F48" s="1">
        <v>1302</v>
      </c>
      <c r="G48" s="1">
        <v>7.9408300781249999</v>
      </c>
      <c r="H48" s="1">
        <v>59.970001220703097</v>
      </c>
      <c r="I48" s="1">
        <v>5</v>
      </c>
      <c r="K48" s="1">
        <v>1702</v>
      </c>
      <c r="L48" s="1">
        <v>7.9570400390625</v>
      </c>
      <c r="M48" s="1">
        <v>59.959999084472699</v>
      </c>
      <c r="N48" s="1">
        <v>5</v>
      </c>
      <c r="P48" s="1">
        <v>2112</v>
      </c>
      <c r="Q48" s="1">
        <v>11.843910156250001</v>
      </c>
      <c r="R48" s="1">
        <v>60.009998321533203</v>
      </c>
      <c r="S48" s="1">
        <v>5</v>
      </c>
      <c r="U48" s="1">
        <v>2842</v>
      </c>
      <c r="V48" s="1">
        <v>16.315769531250002</v>
      </c>
      <c r="W48" s="1">
        <v>59.950000762939503</v>
      </c>
      <c r="X48" s="1">
        <v>9</v>
      </c>
    </row>
    <row r="49" spans="1:24" x14ac:dyDescent="0.45">
      <c r="A49" s="1">
        <v>173</v>
      </c>
      <c r="B49" s="1">
        <v>16.463220703125</v>
      </c>
      <c r="C49" s="1">
        <v>59.9799995422363</v>
      </c>
      <c r="D49" s="1">
        <v>8.5</v>
      </c>
      <c r="F49" s="1">
        <v>1303</v>
      </c>
      <c r="G49" s="1">
        <v>7.8561000976562498</v>
      </c>
      <c r="H49" s="1">
        <v>59.970001220703097</v>
      </c>
      <c r="I49" s="1">
        <v>5</v>
      </c>
      <c r="K49" s="1">
        <v>1703</v>
      </c>
      <c r="L49" s="1">
        <v>7.9570400390625</v>
      </c>
      <c r="M49" s="1">
        <v>59.959999084472699</v>
      </c>
      <c r="N49" s="1">
        <v>5</v>
      </c>
      <c r="P49" s="1">
        <v>2113</v>
      </c>
      <c r="Q49" s="1">
        <v>11.843910156250001</v>
      </c>
      <c r="R49" s="1">
        <v>60.009998321533203</v>
      </c>
      <c r="S49" s="1">
        <v>5</v>
      </c>
      <c r="U49" s="1">
        <v>2843</v>
      </c>
      <c r="V49" s="1">
        <v>16.22976953125</v>
      </c>
      <c r="W49" s="1">
        <v>59.950000762939503</v>
      </c>
      <c r="X49" s="1">
        <v>9</v>
      </c>
    </row>
    <row r="50" spans="1:24" x14ac:dyDescent="0.45">
      <c r="A50" s="1">
        <v>174</v>
      </c>
      <c r="B50" s="1">
        <v>16.463220703125</v>
      </c>
      <c r="C50" s="1">
        <v>59.9799995422363</v>
      </c>
      <c r="D50" s="1">
        <v>8.5</v>
      </c>
      <c r="F50" s="1">
        <v>1304</v>
      </c>
      <c r="G50" s="1">
        <v>7.7766201171875</v>
      </c>
      <c r="H50" s="1">
        <v>59.970001220703097</v>
      </c>
      <c r="I50" s="1">
        <v>5</v>
      </c>
      <c r="K50" s="1">
        <v>1704</v>
      </c>
      <c r="L50" s="1">
        <v>7.9171601562499996</v>
      </c>
      <c r="M50" s="1">
        <v>59.950000762939503</v>
      </c>
      <c r="N50" s="1">
        <v>5</v>
      </c>
      <c r="P50" s="1">
        <v>2114</v>
      </c>
      <c r="Q50" s="1">
        <v>11.762410156250001</v>
      </c>
      <c r="R50" s="1">
        <v>60</v>
      </c>
      <c r="S50" s="1">
        <v>5</v>
      </c>
      <c r="U50" s="1">
        <v>2844</v>
      </c>
      <c r="V50" s="1">
        <v>16.22976953125</v>
      </c>
      <c r="W50" s="1">
        <v>59.950000762939503</v>
      </c>
      <c r="X50" s="1">
        <v>9</v>
      </c>
    </row>
    <row r="51" spans="1:24" x14ac:dyDescent="0.45">
      <c r="A51" s="1">
        <v>175</v>
      </c>
      <c r="B51" s="1">
        <v>16.378019531250001</v>
      </c>
      <c r="C51" s="1">
        <v>59.970001220703097</v>
      </c>
      <c r="D51" s="1">
        <v>8.5</v>
      </c>
      <c r="F51" s="1">
        <v>1305</v>
      </c>
      <c r="G51" s="1">
        <v>7.7766201171875</v>
      </c>
      <c r="H51" s="1">
        <v>59.970001220703097</v>
      </c>
      <c r="I51" s="1">
        <v>5</v>
      </c>
      <c r="K51" s="1">
        <v>1705</v>
      </c>
      <c r="L51" s="1">
        <v>7.9171601562499996</v>
      </c>
      <c r="M51" s="1">
        <v>59.950000762939503</v>
      </c>
      <c r="N51" s="1">
        <v>5</v>
      </c>
      <c r="P51" s="1">
        <v>2115</v>
      </c>
      <c r="Q51" s="1">
        <v>11.762410156250001</v>
      </c>
      <c r="R51" s="1">
        <v>60</v>
      </c>
      <c r="S51" s="1">
        <v>5</v>
      </c>
      <c r="U51" s="1">
        <v>2845</v>
      </c>
      <c r="V51" s="1">
        <v>16.109469726562502</v>
      </c>
      <c r="W51" s="1">
        <v>59.939998626708999</v>
      </c>
      <c r="X51" s="1">
        <v>9</v>
      </c>
    </row>
    <row r="52" spans="1:24" x14ac:dyDescent="0.45">
      <c r="A52" s="1">
        <v>176</v>
      </c>
      <c r="B52" s="1">
        <v>16.378019531250001</v>
      </c>
      <c r="C52" s="1">
        <v>59.970001220703097</v>
      </c>
      <c r="D52" s="1">
        <v>8.5</v>
      </c>
      <c r="F52" s="1">
        <v>1306</v>
      </c>
      <c r="G52" s="1">
        <v>7.6821801757812498</v>
      </c>
      <c r="H52" s="1">
        <v>59.9799995422363</v>
      </c>
      <c r="I52" s="1">
        <v>5</v>
      </c>
      <c r="K52" s="1">
        <v>1706</v>
      </c>
      <c r="L52" s="1">
        <v>7.8222099609375002</v>
      </c>
      <c r="M52" s="1">
        <v>59.939998626708999</v>
      </c>
      <c r="N52" s="1">
        <v>5</v>
      </c>
      <c r="P52" s="1">
        <v>2116</v>
      </c>
      <c r="Q52" s="1">
        <v>11.682780273437499</v>
      </c>
      <c r="R52" s="1">
        <v>60</v>
      </c>
      <c r="S52" s="1">
        <v>5</v>
      </c>
      <c r="U52" s="1">
        <v>2846</v>
      </c>
      <c r="V52" s="1">
        <v>16.109469726562502</v>
      </c>
      <c r="W52" s="1">
        <v>59.939998626708999</v>
      </c>
      <c r="X52" s="1">
        <v>9</v>
      </c>
    </row>
    <row r="53" spans="1:24" x14ac:dyDescent="0.45">
      <c r="A53" s="1">
        <v>177</v>
      </c>
      <c r="B53" s="1">
        <v>16.281610351562499</v>
      </c>
      <c r="C53" s="1">
        <v>59.959999084472699</v>
      </c>
      <c r="D53" s="1">
        <v>8.5</v>
      </c>
      <c r="F53" s="1">
        <v>1307</v>
      </c>
      <c r="G53" s="1">
        <v>7.6821801757812498</v>
      </c>
      <c r="H53" s="1">
        <v>59.9799995422363</v>
      </c>
      <c r="I53" s="1">
        <v>5</v>
      </c>
      <c r="K53" s="1">
        <v>1707</v>
      </c>
      <c r="L53" s="1">
        <v>7.7511801757812497</v>
      </c>
      <c r="M53" s="1">
        <v>59.939998626708999</v>
      </c>
      <c r="N53" s="1">
        <v>5</v>
      </c>
      <c r="P53" s="1">
        <v>2117</v>
      </c>
      <c r="Q53" s="1">
        <v>11.601540039062501</v>
      </c>
      <c r="R53" s="1">
        <v>60</v>
      </c>
      <c r="S53" s="1">
        <v>5</v>
      </c>
      <c r="U53" s="1">
        <v>2847</v>
      </c>
      <c r="V53" s="1">
        <v>16.034559570312499</v>
      </c>
      <c r="W53" s="1">
        <v>59.950000762939503</v>
      </c>
      <c r="X53" s="1">
        <v>9</v>
      </c>
    </row>
    <row r="54" spans="1:24" x14ac:dyDescent="0.45">
      <c r="A54" s="1">
        <v>178</v>
      </c>
      <c r="B54" s="1">
        <v>16.194209960937499</v>
      </c>
      <c r="C54" s="1">
        <v>59.959999084472699</v>
      </c>
      <c r="D54" s="1">
        <v>8.5</v>
      </c>
      <c r="F54" s="1">
        <v>1308</v>
      </c>
      <c r="G54" s="1">
        <v>7.6398701171874999</v>
      </c>
      <c r="H54" s="1">
        <v>59.990001678466797</v>
      </c>
      <c r="I54" s="1">
        <v>5</v>
      </c>
      <c r="K54" s="1">
        <v>1708</v>
      </c>
      <c r="L54" s="1">
        <v>7.7511801757812497</v>
      </c>
      <c r="M54" s="1">
        <v>59.939998626708999</v>
      </c>
      <c r="N54" s="1">
        <v>5</v>
      </c>
      <c r="P54" s="1">
        <v>2118</v>
      </c>
      <c r="Q54" s="1">
        <v>11.601540039062501</v>
      </c>
      <c r="R54" s="1">
        <v>60</v>
      </c>
      <c r="S54" s="1">
        <v>5</v>
      </c>
      <c r="U54" s="1">
        <v>2848</v>
      </c>
      <c r="V54" s="1">
        <v>16.034559570312499</v>
      </c>
      <c r="W54" s="1">
        <v>59.950000762939503</v>
      </c>
      <c r="X54" s="1">
        <v>9</v>
      </c>
    </row>
    <row r="55" spans="1:24" x14ac:dyDescent="0.45">
      <c r="A55" s="1">
        <v>179</v>
      </c>
      <c r="B55" s="1">
        <v>16.194209960937499</v>
      </c>
      <c r="C55" s="1">
        <v>59.959999084472699</v>
      </c>
      <c r="D55" s="1">
        <v>8.5</v>
      </c>
      <c r="F55" s="1">
        <v>1309</v>
      </c>
      <c r="G55" s="1">
        <v>7.6398701171874999</v>
      </c>
      <c r="H55" s="1">
        <v>59.990001678466797</v>
      </c>
      <c r="I55" s="1">
        <v>5</v>
      </c>
      <c r="K55" s="1">
        <v>1709</v>
      </c>
      <c r="L55" s="1">
        <v>7.6709799804687497</v>
      </c>
      <c r="M55" s="1">
        <v>59.950000762939503</v>
      </c>
      <c r="N55" s="1">
        <v>5</v>
      </c>
      <c r="P55" s="1">
        <v>2119</v>
      </c>
      <c r="Q55" s="1">
        <v>11.50791015625</v>
      </c>
      <c r="R55" s="1">
        <v>60.009998321533203</v>
      </c>
      <c r="S55" s="1">
        <v>5</v>
      </c>
      <c r="U55" s="1">
        <v>2849</v>
      </c>
      <c r="V55" s="1">
        <v>15.9441103515625</v>
      </c>
      <c r="W55" s="1">
        <v>59.959999084472699</v>
      </c>
      <c r="X55" s="1">
        <v>9</v>
      </c>
    </row>
    <row r="56" spans="1:24" x14ac:dyDescent="0.45">
      <c r="A56" s="1">
        <v>180</v>
      </c>
      <c r="B56" s="1">
        <v>16.119040039062501</v>
      </c>
      <c r="C56" s="1">
        <v>59.970001220703097</v>
      </c>
      <c r="D56" s="1">
        <v>8.5</v>
      </c>
      <c r="F56" s="1">
        <v>1310</v>
      </c>
      <c r="G56" s="1">
        <v>7.5499599609374997</v>
      </c>
      <c r="H56" s="1">
        <v>60.009998321533203</v>
      </c>
      <c r="I56" s="1">
        <v>5</v>
      </c>
      <c r="K56" s="1">
        <v>1710</v>
      </c>
      <c r="L56" s="1">
        <v>7.6709799804687497</v>
      </c>
      <c r="M56" s="1">
        <v>59.950000762939503</v>
      </c>
      <c r="N56" s="1">
        <v>5</v>
      </c>
      <c r="P56" s="1">
        <v>2120</v>
      </c>
      <c r="Q56" s="1">
        <v>11.50791015625</v>
      </c>
      <c r="R56" s="1">
        <v>60.009998321533203</v>
      </c>
      <c r="S56" s="1">
        <v>5</v>
      </c>
      <c r="U56" s="1">
        <v>2850</v>
      </c>
      <c r="V56" s="1">
        <v>15.9441103515625</v>
      </c>
      <c r="W56" s="1">
        <v>59.959999084472699</v>
      </c>
      <c r="X56" s="1">
        <v>9</v>
      </c>
    </row>
    <row r="57" spans="1:24" x14ac:dyDescent="0.45">
      <c r="A57" s="1">
        <v>181</v>
      </c>
      <c r="B57" s="1">
        <v>16.119040039062501</v>
      </c>
      <c r="C57" s="1">
        <v>59.970001220703097</v>
      </c>
      <c r="D57" s="1">
        <v>8.5</v>
      </c>
      <c r="F57" s="1">
        <v>1311</v>
      </c>
      <c r="G57" s="1">
        <v>7.4773198242187497</v>
      </c>
      <c r="H57" s="1">
        <v>60.0200004577637</v>
      </c>
      <c r="I57" s="1">
        <v>5</v>
      </c>
      <c r="K57" s="1">
        <v>1711</v>
      </c>
      <c r="L57" s="1">
        <v>7.55416015625</v>
      </c>
      <c r="M57" s="1">
        <v>59.959999084472699</v>
      </c>
      <c r="N57" s="1">
        <v>5</v>
      </c>
      <c r="P57" s="1">
        <v>2121</v>
      </c>
      <c r="Q57" s="1">
        <v>11.445690429687501</v>
      </c>
      <c r="R57" s="1">
        <v>60.0200004577637</v>
      </c>
      <c r="S57" s="1">
        <v>5</v>
      </c>
      <c r="U57" s="1">
        <v>2851</v>
      </c>
      <c r="V57" s="1">
        <v>15.886830078125</v>
      </c>
      <c r="W57" s="1">
        <v>59.970001220703097</v>
      </c>
      <c r="X57" s="1">
        <v>9</v>
      </c>
    </row>
    <row r="58" spans="1:24" x14ac:dyDescent="0.45">
      <c r="A58" s="1">
        <v>182</v>
      </c>
      <c r="B58" s="1">
        <v>16.028549804687501</v>
      </c>
      <c r="C58" s="1">
        <v>59.970001220703097</v>
      </c>
      <c r="D58" s="1">
        <v>8.5</v>
      </c>
      <c r="F58" s="1">
        <v>1312</v>
      </c>
      <c r="G58" s="1">
        <v>7.4773198242187497</v>
      </c>
      <c r="H58" s="1">
        <v>60.0200004577637</v>
      </c>
      <c r="I58" s="1">
        <v>5</v>
      </c>
      <c r="K58" s="1">
        <v>1712</v>
      </c>
      <c r="L58" s="1">
        <v>7.55416015625</v>
      </c>
      <c r="M58" s="1">
        <v>59.959999084472699</v>
      </c>
      <c r="N58" s="1">
        <v>5</v>
      </c>
      <c r="P58" s="1">
        <v>2122</v>
      </c>
      <c r="Q58" s="1">
        <v>11.445690429687501</v>
      </c>
      <c r="R58" s="1">
        <v>60.0200004577637</v>
      </c>
      <c r="S58" s="1">
        <v>5</v>
      </c>
      <c r="U58" s="1">
        <v>2852</v>
      </c>
      <c r="V58" s="1">
        <v>15.886830078125</v>
      </c>
      <c r="W58" s="1">
        <v>59.970001220703097</v>
      </c>
      <c r="X58" s="1">
        <v>9</v>
      </c>
    </row>
    <row r="59" spans="1:24" x14ac:dyDescent="0.45">
      <c r="A59" s="1">
        <v>183</v>
      </c>
      <c r="B59" s="1">
        <v>15.964</v>
      </c>
      <c r="C59" s="1">
        <v>59.9799995422363</v>
      </c>
      <c r="D59" s="1">
        <v>8.5</v>
      </c>
      <c r="F59" s="1">
        <v>1313</v>
      </c>
      <c r="G59" s="1">
        <v>7.3709501953125001</v>
      </c>
      <c r="H59" s="1">
        <v>60.0200004577637</v>
      </c>
      <c r="I59" s="1">
        <v>5</v>
      </c>
      <c r="K59" s="1">
        <v>1713</v>
      </c>
      <c r="L59" s="1">
        <v>7.4746699218749999</v>
      </c>
      <c r="M59" s="1">
        <v>59.970001220703097</v>
      </c>
      <c r="N59" s="1">
        <v>5</v>
      </c>
      <c r="P59" s="1">
        <v>2123</v>
      </c>
      <c r="Q59" s="1">
        <v>11.3529501953125</v>
      </c>
      <c r="R59" s="1">
        <v>60.0200004577637</v>
      </c>
      <c r="S59" s="1">
        <v>5</v>
      </c>
      <c r="U59" s="1">
        <v>2853</v>
      </c>
      <c r="V59" s="1">
        <v>15.7587001953125</v>
      </c>
      <c r="W59" s="1">
        <v>59.990001678466797</v>
      </c>
      <c r="X59" s="1">
        <v>9</v>
      </c>
    </row>
    <row r="60" spans="1:24" x14ac:dyDescent="0.45">
      <c r="A60" s="1">
        <v>184</v>
      </c>
      <c r="B60" s="1">
        <v>15.964</v>
      </c>
      <c r="C60" s="1">
        <v>59.9799995422363</v>
      </c>
      <c r="D60" s="1">
        <v>8.5</v>
      </c>
      <c r="F60" s="1">
        <v>1314</v>
      </c>
      <c r="G60" s="1">
        <v>7.33197021484375</v>
      </c>
      <c r="H60" s="1">
        <v>60.009998321533203</v>
      </c>
      <c r="I60" s="1">
        <v>5</v>
      </c>
      <c r="K60" s="1">
        <v>1714</v>
      </c>
      <c r="L60" s="1">
        <v>7.4028500976562501</v>
      </c>
      <c r="M60" s="1">
        <v>59.9799995422363</v>
      </c>
      <c r="N60" s="1">
        <v>5</v>
      </c>
      <c r="P60" s="1">
        <v>2124</v>
      </c>
      <c r="Q60" s="1">
        <v>11.3015400390625</v>
      </c>
      <c r="R60" s="1">
        <v>60.029998779296903</v>
      </c>
      <c r="S60" s="1">
        <v>5</v>
      </c>
      <c r="U60" s="1">
        <v>2854</v>
      </c>
      <c r="V60" s="1">
        <v>15.662339843750001</v>
      </c>
      <c r="W60" s="1">
        <v>60.009998321533203</v>
      </c>
      <c r="X60" s="1">
        <v>9</v>
      </c>
    </row>
    <row r="61" spans="1:24" x14ac:dyDescent="0.45">
      <c r="A61" s="1">
        <v>185</v>
      </c>
      <c r="B61" s="1">
        <v>15.90433984375</v>
      </c>
      <c r="C61" s="1">
        <v>59.990001678466797</v>
      </c>
      <c r="D61" s="1">
        <v>8.5</v>
      </c>
      <c r="F61" s="1">
        <v>1315</v>
      </c>
      <c r="G61" s="1">
        <v>7.33197021484375</v>
      </c>
      <c r="H61" s="1">
        <v>60.009998321533203</v>
      </c>
      <c r="I61" s="1">
        <v>5</v>
      </c>
      <c r="K61" s="1">
        <v>1715</v>
      </c>
      <c r="L61" s="1">
        <v>7.4028500976562501</v>
      </c>
      <c r="M61" s="1">
        <v>59.9799995422363</v>
      </c>
      <c r="N61" s="1">
        <v>5</v>
      </c>
      <c r="P61" s="1">
        <v>2125</v>
      </c>
      <c r="Q61" s="1">
        <v>11.3015400390625</v>
      </c>
      <c r="R61" s="1">
        <v>60.029998779296903</v>
      </c>
      <c r="S61" s="1">
        <v>5</v>
      </c>
      <c r="U61" s="1">
        <v>2855</v>
      </c>
      <c r="V61" s="1">
        <v>15.662339843750001</v>
      </c>
      <c r="W61" s="1">
        <v>60.009998321533203</v>
      </c>
      <c r="X61" s="1">
        <v>9</v>
      </c>
    </row>
    <row r="62" spans="1:24" x14ac:dyDescent="0.45">
      <c r="A62" s="1">
        <v>186</v>
      </c>
      <c r="B62" s="1">
        <v>15.90433984375</v>
      </c>
      <c r="C62" s="1">
        <v>59.990001678466797</v>
      </c>
      <c r="D62" s="1">
        <v>8.5</v>
      </c>
      <c r="F62" s="1">
        <v>1316</v>
      </c>
      <c r="G62" s="1">
        <v>7.2395498046875</v>
      </c>
      <c r="H62" s="1">
        <v>60.009998321533203</v>
      </c>
      <c r="I62" s="1">
        <v>5</v>
      </c>
      <c r="K62" s="1">
        <v>1716</v>
      </c>
      <c r="L62" s="1">
        <v>7.3326899414062501</v>
      </c>
      <c r="M62" s="1">
        <v>59.9799995422363</v>
      </c>
      <c r="N62" s="1">
        <v>5</v>
      </c>
      <c r="P62" s="1">
        <v>2126</v>
      </c>
      <c r="Q62" s="1">
        <v>11.215009765625</v>
      </c>
      <c r="R62" s="1">
        <v>60.040000915527301</v>
      </c>
      <c r="S62" s="1">
        <v>5</v>
      </c>
      <c r="U62" s="1">
        <v>2856</v>
      </c>
      <c r="V62" s="1">
        <v>15.532</v>
      </c>
      <c r="W62" s="1">
        <v>60.029998779296903</v>
      </c>
      <c r="X62" s="1">
        <v>9</v>
      </c>
    </row>
    <row r="63" spans="1:24" x14ac:dyDescent="0.45">
      <c r="A63" s="1">
        <v>187</v>
      </c>
      <c r="B63" s="1">
        <v>15.807759765625001</v>
      </c>
      <c r="C63" s="1">
        <v>59.990001678466797</v>
      </c>
      <c r="D63" s="1">
        <v>8.5</v>
      </c>
      <c r="F63" s="1">
        <v>1317</v>
      </c>
      <c r="G63" s="1">
        <v>7.2395498046875</v>
      </c>
      <c r="H63" s="1">
        <v>60.009998321533203</v>
      </c>
      <c r="I63" s="1">
        <v>5</v>
      </c>
      <c r="K63" s="1">
        <v>1717</v>
      </c>
      <c r="L63" s="1">
        <v>7.3326899414062501</v>
      </c>
      <c r="M63" s="1">
        <v>59.9799995422363</v>
      </c>
      <c r="N63" s="1">
        <v>5</v>
      </c>
      <c r="P63" s="1">
        <v>2127</v>
      </c>
      <c r="Q63" s="1">
        <v>11.128759765625</v>
      </c>
      <c r="R63" s="1">
        <v>60.029998779296903</v>
      </c>
      <c r="S63" s="1">
        <v>5</v>
      </c>
      <c r="U63" s="1">
        <v>2857</v>
      </c>
      <c r="V63" s="1">
        <v>15.532</v>
      </c>
      <c r="W63" s="1">
        <v>60.029998779296903</v>
      </c>
      <c r="X63" s="1">
        <v>9</v>
      </c>
    </row>
    <row r="64" spans="1:24" x14ac:dyDescent="0.45">
      <c r="A64" s="1">
        <v>188</v>
      </c>
      <c r="B64" s="1">
        <v>15.807759765625001</v>
      </c>
      <c r="C64" s="1">
        <v>59.990001678466797</v>
      </c>
      <c r="D64" s="1">
        <v>8.5</v>
      </c>
      <c r="F64" s="1">
        <v>1318</v>
      </c>
      <c r="G64" s="1">
        <v>7.1706699218749996</v>
      </c>
      <c r="H64" s="1">
        <v>60</v>
      </c>
      <c r="I64" s="1">
        <v>5</v>
      </c>
      <c r="K64" s="1">
        <v>1718</v>
      </c>
      <c r="L64" s="1">
        <v>7.2516499023437504</v>
      </c>
      <c r="M64" s="1">
        <v>59.9799995422363</v>
      </c>
      <c r="N64" s="1">
        <v>5</v>
      </c>
      <c r="P64" s="1">
        <v>2128</v>
      </c>
      <c r="Q64" s="1">
        <v>11.128759765625</v>
      </c>
      <c r="R64" s="1">
        <v>60.029998779296903</v>
      </c>
      <c r="S64" s="1">
        <v>5</v>
      </c>
      <c r="U64" s="1">
        <v>2858</v>
      </c>
      <c r="V64" s="1">
        <v>15.436980468750001</v>
      </c>
      <c r="W64" s="1">
        <v>60.049999237060497</v>
      </c>
      <c r="X64" s="1">
        <v>9</v>
      </c>
    </row>
    <row r="65" spans="1:24" x14ac:dyDescent="0.45">
      <c r="A65" s="1">
        <v>189</v>
      </c>
      <c r="B65" s="1">
        <v>15.73748046875</v>
      </c>
      <c r="C65" s="1">
        <v>60</v>
      </c>
      <c r="D65" s="1">
        <v>8.5</v>
      </c>
      <c r="F65" s="1">
        <v>1319</v>
      </c>
      <c r="G65" s="1">
        <v>7.1706699218749996</v>
      </c>
      <c r="H65" s="1">
        <v>60</v>
      </c>
      <c r="I65" s="1">
        <v>5</v>
      </c>
      <c r="K65" s="1">
        <v>1719</v>
      </c>
      <c r="L65" s="1">
        <v>7.2516499023437504</v>
      </c>
      <c r="M65" s="1">
        <v>59.9799995422363</v>
      </c>
      <c r="N65" s="1">
        <v>5</v>
      </c>
      <c r="P65" s="1">
        <v>2129</v>
      </c>
      <c r="Q65" s="1">
        <v>11.051790039062499</v>
      </c>
      <c r="R65" s="1">
        <v>60.029998779296903</v>
      </c>
      <c r="S65" s="1">
        <v>5</v>
      </c>
      <c r="U65" s="1">
        <v>2859</v>
      </c>
      <c r="V65" s="1">
        <v>15.436980468750001</v>
      </c>
      <c r="W65" s="1">
        <v>60.049999237060497</v>
      </c>
      <c r="X65" s="1">
        <v>9</v>
      </c>
    </row>
    <row r="66" spans="1:24" x14ac:dyDescent="0.45">
      <c r="A66" s="1">
        <v>190</v>
      </c>
      <c r="B66" s="1">
        <v>15.647099609374999</v>
      </c>
      <c r="C66" s="1">
        <v>60</v>
      </c>
      <c r="D66" s="1">
        <v>8.5</v>
      </c>
      <c r="F66" s="1">
        <v>1320</v>
      </c>
      <c r="G66" s="1">
        <v>7.0737900390624997</v>
      </c>
      <c r="H66" s="1">
        <v>59.990001678466797</v>
      </c>
      <c r="I66" s="1">
        <v>5</v>
      </c>
      <c r="K66" s="1">
        <v>1720</v>
      </c>
      <c r="L66" s="1">
        <v>7.1502700195312503</v>
      </c>
      <c r="M66" s="1">
        <v>59.970001220703097</v>
      </c>
      <c r="N66" s="1">
        <v>5</v>
      </c>
      <c r="P66" s="1">
        <v>2130</v>
      </c>
      <c r="Q66" s="1">
        <v>11.051790039062499</v>
      </c>
      <c r="R66" s="1">
        <v>60.029998779296903</v>
      </c>
      <c r="S66" s="1">
        <v>5</v>
      </c>
      <c r="U66" s="1">
        <v>2860</v>
      </c>
      <c r="V66" s="1">
        <v>15.363099609375</v>
      </c>
      <c r="W66" s="1">
        <v>60.049999237060497</v>
      </c>
      <c r="X66" s="1">
        <v>9</v>
      </c>
    </row>
    <row r="67" spans="1:24" x14ac:dyDescent="0.45">
      <c r="A67" s="1">
        <v>191</v>
      </c>
      <c r="B67" s="1">
        <v>15.647099609374999</v>
      </c>
      <c r="C67" s="1">
        <v>60</v>
      </c>
      <c r="D67" s="1">
        <v>8.5</v>
      </c>
      <c r="F67" s="1">
        <v>1321</v>
      </c>
      <c r="G67" s="1">
        <v>6.9763300781249997</v>
      </c>
      <c r="H67" s="1">
        <v>59.970001220703097</v>
      </c>
      <c r="I67" s="1">
        <v>5</v>
      </c>
      <c r="K67" s="1">
        <v>1721</v>
      </c>
      <c r="L67" s="1">
        <v>7.0792797851562499</v>
      </c>
      <c r="M67" s="1">
        <v>59.970001220703097</v>
      </c>
      <c r="N67" s="1">
        <v>5</v>
      </c>
      <c r="P67" s="1">
        <v>2131</v>
      </c>
      <c r="Q67" s="1">
        <v>10.97726953125</v>
      </c>
      <c r="R67" s="1">
        <v>60.0200004577637</v>
      </c>
      <c r="S67" s="1">
        <v>5</v>
      </c>
      <c r="U67" s="1">
        <v>2861</v>
      </c>
      <c r="V67" s="1">
        <v>15.295860351562499</v>
      </c>
      <c r="W67" s="1">
        <v>60.049999237060497</v>
      </c>
      <c r="X67" s="1">
        <v>9</v>
      </c>
    </row>
    <row r="68" spans="1:24" x14ac:dyDescent="0.45">
      <c r="A68" s="1">
        <v>192</v>
      </c>
      <c r="B68" s="1">
        <v>15.551349609375</v>
      </c>
      <c r="C68" s="1">
        <v>60.009998321533203</v>
      </c>
      <c r="D68" s="1">
        <v>8.5</v>
      </c>
      <c r="F68" s="1">
        <v>1322</v>
      </c>
      <c r="G68" s="1">
        <v>6.9763300781249997</v>
      </c>
      <c r="H68" s="1">
        <v>59.970001220703097</v>
      </c>
      <c r="I68" s="1">
        <v>5</v>
      </c>
      <c r="K68" s="1">
        <v>1722</v>
      </c>
      <c r="L68" s="1">
        <v>7.0792797851562499</v>
      </c>
      <c r="M68" s="1">
        <v>59.970001220703097</v>
      </c>
      <c r="N68" s="1">
        <v>5</v>
      </c>
      <c r="P68" s="1">
        <v>2132</v>
      </c>
      <c r="Q68" s="1">
        <v>10.97726953125</v>
      </c>
      <c r="R68" s="1">
        <v>60.0200004577637</v>
      </c>
      <c r="S68" s="1">
        <v>5</v>
      </c>
      <c r="U68" s="1">
        <v>2862</v>
      </c>
      <c r="V68" s="1">
        <v>15.295860351562499</v>
      </c>
      <c r="W68" s="1">
        <v>60.049999237060497</v>
      </c>
      <c r="X68" s="1">
        <v>9</v>
      </c>
    </row>
    <row r="69" spans="1:24" x14ac:dyDescent="0.45">
      <c r="A69" s="1">
        <v>193</v>
      </c>
      <c r="B69" s="1">
        <v>15.551349609375</v>
      </c>
      <c r="C69" s="1">
        <v>60.009998321533203</v>
      </c>
      <c r="D69" s="1">
        <v>8.5</v>
      </c>
      <c r="F69" s="1">
        <v>1323</v>
      </c>
      <c r="G69" s="1">
        <v>6.9071098632812502</v>
      </c>
      <c r="H69" s="1">
        <v>59.959999084472699</v>
      </c>
      <c r="I69" s="1">
        <v>5</v>
      </c>
      <c r="K69" s="1">
        <v>1723</v>
      </c>
      <c r="L69" s="1">
        <v>6.9768300781250003</v>
      </c>
      <c r="M69" s="1">
        <v>59.970001220703097</v>
      </c>
      <c r="N69" s="1">
        <v>5</v>
      </c>
      <c r="P69" s="1">
        <v>2133</v>
      </c>
      <c r="Q69" s="1">
        <v>10.871360351562499</v>
      </c>
      <c r="R69" s="1">
        <v>60.009998321533203</v>
      </c>
      <c r="S69" s="1">
        <v>5</v>
      </c>
      <c r="U69" s="1">
        <v>2863</v>
      </c>
      <c r="V69" s="1">
        <v>15.23473046875</v>
      </c>
      <c r="W69" s="1">
        <v>60.040000915527301</v>
      </c>
      <c r="X69" s="1">
        <v>9</v>
      </c>
    </row>
    <row r="70" spans="1:24" x14ac:dyDescent="0.45">
      <c r="A70" s="1">
        <v>194</v>
      </c>
      <c r="B70" s="1">
        <v>15.500009765625</v>
      </c>
      <c r="C70" s="1">
        <v>60.0200004577637</v>
      </c>
      <c r="D70" s="1">
        <v>8.5</v>
      </c>
      <c r="F70" s="1">
        <v>1324</v>
      </c>
      <c r="G70" s="1">
        <v>6.9071098632812502</v>
      </c>
      <c r="H70" s="1">
        <v>59.959999084472699</v>
      </c>
      <c r="I70" s="1">
        <v>5</v>
      </c>
      <c r="K70" s="1">
        <v>1724</v>
      </c>
      <c r="L70" s="1">
        <v>6.9768300781250003</v>
      </c>
      <c r="M70" s="1">
        <v>59.970001220703097</v>
      </c>
      <c r="N70" s="1">
        <v>5</v>
      </c>
      <c r="P70" s="1">
        <v>2134</v>
      </c>
      <c r="Q70" s="1">
        <v>10.796540039062499</v>
      </c>
      <c r="R70" s="1">
        <v>60</v>
      </c>
      <c r="S70" s="1">
        <v>5</v>
      </c>
      <c r="U70" s="1">
        <v>2864</v>
      </c>
      <c r="V70" s="1">
        <v>15.23473046875</v>
      </c>
      <c r="W70" s="1">
        <v>60.040000915527301</v>
      </c>
      <c r="X70" s="1">
        <v>9</v>
      </c>
    </row>
    <row r="71" spans="1:24" x14ac:dyDescent="0.45">
      <c r="A71" s="1">
        <v>195</v>
      </c>
      <c r="B71" s="1">
        <v>15.500009765625</v>
      </c>
      <c r="C71" s="1">
        <v>60.0200004577637</v>
      </c>
      <c r="D71" s="1">
        <v>8.5</v>
      </c>
      <c r="F71" s="1">
        <v>1325</v>
      </c>
      <c r="G71" s="1">
        <v>6.8293398437499997</v>
      </c>
      <c r="H71" s="1">
        <v>59.950000762939503</v>
      </c>
      <c r="I71" s="1">
        <v>5</v>
      </c>
      <c r="K71" s="1">
        <v>1725</v>
      </c>
      <c r="L71" s="1">
        <v>6.9254702148437497</v>
      </c>
      <c r="M71" s="1">
        <v>59.959999084472699</v>
      </c>
      <c r="N71" s="1">
        <v>5</v>
      </c>
      <c r="P71" s="1">
        <v>2135</v>
      </c>
      <c r="Q71" s="1">
        <v>10.796540039062499</v>
      </c>
      <c r="R71" s="1">
        <v>60</v>
      </c>
      <c r="S71" s="1">
        <v>5</v>
      </c>
      <c r="U71" s="1">
        <v>2865</v>
      </c>
      <c r="V71" s="1">
        <v>15.1660703125</v>
      </c>
      <c r="W71" s="1">
        <v>60.009998321533203</v>
      </c>
      <c r="X71" s="1">
        <v>9</v>
      </c>
    </row>
    <row r="72" spans="1:24" x14ac:dyDescent="0.45">
      <c r="A72" s="1">
        <v>196</v>
      </c>
      <c r="B72" s="1">
        <v>15.3785498046875</v>
      </c>
      <c r="C72" s="1">
        <v>60.0200004577637</v>
      </c>
      <c r="D72" s="1">
        <v>8.5</v>
      </c>
      <c r="F72" s="1">
        <v>1326</v>
      </c>
      <c r="G72" s="1">
        <v>6.8293398437499997</v>
      </c>
      <c r="H72" s="1">
        <v>59.950000762939503</v>
      </c>
      <c r="I72" s="1">
        <v>5</v>
      </c>
      <c r="K72" s="1">
        <v>1726</v>
      </c>
      <c r="L72" s="1">
        <v>6.9254702148437497</v>
      </c>
      <c r="M72" s="1">
        <v>59.959999084472699</v>
      </c>
      <c r="N72" s="1">
        <v>5</v>
      </c>
      <c r="P72" s="1">
        <v>2136</v>
      </c>
      <c r="Q72" s="1">
        <v>10.736019531249999</v>
      </c>
      <c r="R72" s="1">
        <v>59.990001678466797</v>
      </c>
      <c r="S72" s="1">
        <v>5</v>
      </c>
      <c r="U72" s="1">
        <v>2866</v>
      </c>
      <c r="V72" s="1">
        <v>15.1660703125</v>
      </c>
      <c r="W72" s="1">
        <v>60.009998321533203</v>
      </c>
      <c r="X72" s="1">
        <v>9</v>
      </c>
    </row>
    <row r="73" spans="1:24" x14ac:dyDescent="0.45">
      <c r="A73" s="1">
        <v>197</v>
      </c>
      <c r="B73" s="1">
        <v>15.3785498046875</v>
      </c>
      <c r="C73" s="1">
        <v>60.0200004577637</v>
      </c>
      <c r="D73" s="1">
        <v>8.5</v>
      </c>
      <c r="F73" s="1">
        <v>1327</v>
      </c>
      <c r="G73" s="1">
        <v>6.74577978515625</v>
      </c>
      <c r="H73" s="1">
        <v>59.950000762939503</v>
      </c>
      <c r="I73" s="1">
        <v>5</v>
      </c>
      <c r="K73" s="1">
        <v>1727</v>
      </c>
      <c r="L73" s="1">
        <v>6.8364702148437502</v>
      </c>
      <c r="M73" s="1">
        <v>59.970001220703097</v>
      </c>
      <c r="N73" s="1">
        <v>5</v>
      </c>
      <c r="P73" s="1">
        <v>2137</v>
      </c>
      <c r="Q73" s="1">
        <v>10.736019531249999</v>
      </c>
      <c r="R73" s="1">
        <v>59.990001678466797</v>
      </c>
      <c r="S73" s="1">
        <v>5</v>
      </c>
      <c r="U73" s="1">
        <v>2867</v>
      </c>
      <c r="V73" s="1">
        <v>15.015750000000001</v>
      </c>
      <c r="W73" s="1">
        <v>60</v>
      </c>
      <c r="X73" s="1">
        <v>9</v>
      </c>
    </row>
    <row r="74" spans="1:24" x14ac:dyDescent="0.45">
      <c r="A74" s="1">
        <v>198</v>
      </c>
      <c r="B74" s="1">
        <v>15.329209960937501</v>
      </c>
      <c r="C74" s="1">
        <v>60.0200004577637</v>
      </c>
      <c r="D74" s="1">
        <v>8.5</v>
      </c>
      <c r="F74" s="1">
        <v>1328</v>
      </c>
      <c r="G74" s="1">
        <v>6.6878901367187504</v>
      </c>
      <c r="H74" s="1">
        <v>59.959999084472699</v>
      </c>
      <c r="I74" s="1">
        <v>5</v>
      </c>
      <c r="K74" s="1">
        <v>1728</v>
      </c>
      <c r="L74" s="1">
        <v>6.7538500976562501</v>
      </c>
      <c r="M74" s="1">
        <v>59.970001220703097</v>
      </c>
      <c r="N74" s="1">
        <v>5</v>
      </c>
      <c r="P74" s="1">
        <v>2138</v>
      </c>
      <c r="Q74" s="1">
        <v>10.66273046875</v>
      </c>
      <c r="R74" s="1">
        <v>59.990001678466797</v>
      </c>
      <c r="S74" s="1">
        <v>5</v>
      </c>
      <c r="U74" s="1">
        <v>2868</v>
      </c>
      <c r="V74" s="1">
        <v>14.945990234375</v>
      </c>
      <c r="W74" s="1">
        <v>60</v>
      </c>
      <c r="X74" s="1">
        <v>9</v>
      </c>
    </row>
    <row r="75" spans="1:24" x14ac:dyDescent="0.45">
      <c r="A75" s="1">
        <v>199</v>
      </c>
      <c r="B75" s="1">
        <v>15.210349609374999</v>
      </c>
      <c r="C75" s="1">
        <v>60.0200004577637</v>
      </c>
      <c r="D75" s="1">
        <v>8.5</v>
      </c>
      <c r="F75" s="1">
        <v>1329</v>
      </c>
      <c r="G75" s="1">
        <v>6.6878901367187504</v>
      </c>
      <c r="H75" s="1">
        <v>59.959999084472699</v>
      </c>
      <c r="I75" s="1">
        <v>5</v>
      </c>
      <c r="K75" s="1">
        <v>1729</v>
      </c>
      <c r="L75" s="1">
        <v>6.7538500976562501</v>
      </c>
      <c r="M75" s="1">
        <v>59.970001220703097</v>
      </c>
      <c r="N75" s="1">
        <v>5</v>
      </c>
      <c r="P75" s="1">
        <v>2139</v>
      </c>
      <c r="Q75" s="1">
        <v>10.66273046875</v>
      </c>
      <c r="R75" s="1">
        <v>59.990001678466797</v>
      </c>
      <c r="S75" s="1">
        <v>5</v>
      </c>
      <c r="U75" s="1">
        <v>2869</v>
      </c>
      <c r="V75" s="1">
        <v>14.945990234375</v>
      </c>
      <c r="W75" s="1">
        <v>60</v>
      </c>
      <c r="X75" s="1">
        <v>9</v>
      </c>
    </row>
    <row r="76" spans="1:24" x14ac:dyDescent="0.45">
      <c r="A76" s="1">
        <v>200</v>
      </c>
      <c r="B76" s="1">
        <v>15.210349609374999</v>
      </c>
      <c r="C76" s="1">
        <v>60.0200004577637</v>
      </c>
      <c r="D76" s="1">
        <v>8.5</v>
      </c>
      <c r="F76" s="1">
        <v>1330</v>
      </c>
      <c r="G76" s="1">
        <v>6.6017202148437502</v>
      </c>
      <c r="H76" s="1">
        <v>59.970001220703097</v>
      </c>
      <c r="I76" s="1">
        <v>5</v>
      </c>
      <c r="K76" s="1">
        <v>1730</v>
      </c>
      <c r="L76" s="1">
        <v>6.6577402343749998</v>
      </c>
      <c r="M76" s="1">
        <v>59.9799995422363</v>
      </c>
      <c r="N76" s="1">
        <v>5</v>
      </c>
      <c r="P76" s="1">
        <v>2140</v>
      </c>
      <c r="Q76" s="1">
        <v>10.567400390625</v>
      </c>
      <c r="R76" s="1">
        <v>59.990001678466797</v>
      </c>
      <c r="S76" s="1">
        <v>5</v>
      </c>
      <c r="U76" s="1">
        <v>2870</v>
      </c>
      <c r="V76" s="1">
        <v>14.859249999999999</v>
      </c>
      <c r="W76" s="1">
        <v>60.009998321533203</v>
      </c>
      <c r="X76" s="1">
        <v>9</v>
      </c>
    </row>
    <row r="77" spans="1:24" x14ac:dyDescent="0.45">
      <c r="A77" s="1">
        <v>201</v>
      </c>
      <c r="B77" s="1">
        <v>15.158190429687499</v>
      </c>
      <c r="C77" s="1">
        <v>60.0200004577637</v>
      </c>
      <c r="D77" s="1">
        <v>8.5</v>
      </c>
      <c r="F77" s="1">
        <v>1331</v>
      </c>
      <c r="G77" s="1">
        <v>6.5227797851562501</v>
      </c>
      <c r="H77" s="1">
        <v>59.9799995422363</v>
      </c>
      <c r="I77" s="1">
        <v>5</v>
      </c>
      <c r="K77" s="1">
        <v>1731</v>
      </c>
      <c r="L77" s="1">
        <v>6.6577402343749998</v>
      </c>
      <c r="M77" s="1">
        <v>59.9799995422363</v>
      </c>
      <c r="N77" s="1">
        <v>5</v>
      </c>
      <c r="P77" s="1">
        <v>2141</v>
      </c>
      <c r="Q77" s="1">
        <v>10.496499999999999</v>
      </c>
      <c r="R77" s="1">
        <v>59.990001678466797</v>
      </c>
      <c r="S77" s="1">
        <v>5</v>
      </c>
      <c r="U77" s="1">
        <v>2871</v>
      </c>
      <c r="V77" s="1">
        <v>14.859249999999999</v>
      </c>
      <c r="W77" s="1">
        <v>60.009998321533203</v>
      </c>
      <c r="X77" s="1">
        <v>9</v>
      </c>
    </row>
    <row r="78" spans="1:24" x14ac:dyDescent="0.45">
      <c r="A78" s="1">
        <v>202</v>
      </c>
      <c r="B78" s="1">
        <v>15.158190429687499</v>
      </c>
      <c r="C78" s="1">
        <v>60.0200004577637</v>
      </c>
      <c r="D78" s="1">
        <v>8.5</v>
      </c>
      <c r="F78" s="1">
        <v>1332</v>
      </c>
      <c r="G78" s="1">
        <v>6.5227797851562501</v>
      </c>
      <c r="H78" s="1">
        <v>59.9799995422363</v>
      </c>
      <c r="I78" s="1">
        <v>5</v>
      </c>
      <c r="K78" s="1">
        <v>1732</v>
      </c>
      <c r="L78" s="1">
        <v>6.57597998046875</v>
      </c>
      <c r="M78" s="1">
        <v>59.970001220703097</v>
      </c>
      <c r="N78" s="1">
        <v>5</v>
      </c>
      <c r="P78" s="1">
        <v>2142</v>
      </c>
      <c r="Q78" s="1">
        <v>10.496499999999999</v>
      </c>
      <c r="R78" s="1">
        <v>59.990001678466797</v>
      </c>
      <c r="S78" s="1">
        <v>5</v>
      </c>
      <c r="U78" s="1">
        <v>2872</v>
      </c>
      <c r="V78" s="1">
        <v>14.807499999999999</v>
      </c>
      <c r="W78" s="1">
        <v>60.0200004577637</v>
      </c>
      <c r="X78" s="1">
        <v>9</v>
      </c>
    </row>
    <row r="79" spans="1:24" x14ac:dyDescent="0.45">
      <c r="A79" s="1">
        <v>203</v>
      </c>
      <c r="B79" s="1">
        <v>15.068830078125</v>
      </c>
      <c r="C79" s="1">
        <v>60.0200004577637</v>
      </c>
      <c r="D79" s="1">
        <v>8.5</v>
      </c>
      <c r="F79" s="1">
        <v>1333</v>
      </c>
      <c r="G79" s="1">
        <v>6.5227797851562501</v>
      </c>
      <c r="H79" s="1">
        <v>59.9799995422363</v>
      </c>
      <c r="I79" s="1">
        <v>5</v>
      </c>
      <c r="K79" s="1">
        <v>1733</v>
      </c>
      <c r="L79" s="1">
        <v>6.57597998046875</v>
      </c>
      <c r="M79" s="1">
        <v>59.970001220703097</v>
      </c>
      <c r="N79" s="1">
        <v>5</v>
      </c>
      <c r="P79" s="1">
        <v>2143</v>
      </c>
      <c r="Q79" s="1">
        <v>10.405330078125001</v>
      </c>
      <c r="R79" s="1">
        <v>59.990001678466797</v>
      </c>
      <c r="S79" s="1">
        <v>5</v>
      </c>
      <c r="U79" s="1">
        <v>2873</v>
      </c>
      <c r="V79" s="1">
        <v>14.763459960937499</v>
      </c>
      <c r="W79" s="1">
        <v>60.029998779296903</v>
      </c>
      <c r="X79" s="1">
        <v>9</v>
      </c>
    </row>
    <row r="80" spans="1:24" x14ac:dyDescent="0.45">
      <c r="A80" s="1">
        <v>204</v>
      </c>
      <c r="B80" s="1">
        <v>14.9982998046875</v>
      </c>
      <c r="C80" s="1">
        <v>60.0200004577637</v>
      </c>
      <c r="D80" s="1">
        <v>8.5</v>
      </c>
      <c r="F80" s="1">
        <v>1334</v>
      </c>
      <c r="G80" s="1">
        <v>6.4224702148437496</v>
      </c>
      <c r="H80" s="1">
        <v>59.990001678466797</v>
      </c>
      <c r="I80" s="1">
        <v>5</v>
      </c>
      <c r="K80" s="1">
        <v>1734</v>
      </c>
      <c r="L80" s="1">
        <v>6.5046201171874998</v>
      </c>
      <c r="M80" s="1">
        <v>59.959999084472699</v>
      </c>
      <c r="N80" s="1">
        <v>5</v>
      </c>
      <c r="P80" s="1">
        <v>2144</v>
      </c>
      <c r="Q80" s="1">
        <v>10.405330078125001</v>
      </c>
      <c r="R80" s="1">
        <v>59.990001678466797</v>
      </c>
      <c r="S80" s="1">
        <v>5</v>
      </c>
      <c r="U80" s="1">
        <v>2874</v>
      </c>
      <c r="V80" s="1">
        <v>14.763459960937499</v>
      </c>
      <c r="W80" s="1">
        <v>60.029998779296903</v>
      </c>
      <c r="X80" s="1">
        <v>9</v>
      </c>
    </row>
    <row r="81" spans="1:24" x14ac:dyDescent="0.45">
      <c r="A81" s="1">
        <v>205</v>
      </c>
      <c r="B81" s="1">
        <v>14.9982998046875</v>
      </c>
      <c r="C81" s="1">
        <v>60.0200004577637</v>
      </c>
      <c r="D81" s="1">
        <v>8.5</v>
      </c>
      <c r="F81" s="1">
        <v>1335</v>
      </c>
      <c r="G81" s="1">
        <v>6.3498300781249997</v>
      </c>
      <c r="H81" s="1">
        <v>60</v>
      </c>
      <c r="I81" s="1">
        <v>5</v>
      </c>
      <c r="K81" s="1">
        <v>1735</v>
      </c>
      <c r="L81" s="1">
        <v>6.5046201171874998</v>
      </c>
      <c r="M81" s="1">
        <v>59.959999084472699</v>
      </c>
      <c r="N81" s="1">
        <v>5</v>
      </c>
      <c r="P81" s="1">
        <v>2145</v>
      </c>
      <c r="Q81" s="1">
        <v>10.3269296875</v>
      </c>
      <c r="R81" s="1">
        <v>59.990001678466797</v>
      </c>
      <c r="S81" s="1">
        <v>5</v>
      </c>
      <c r="U81" s="1">
        <v>2875</v>
      </c>
      <c r="V81" s="1">
        <v>14.696900390625</v>
      </c>
      <c r="W81" s="1">
        <v>60.029998779296903</v>
      </c>
      <c r="X81" s="1">
        <v>9</v>
      </c>
    </row>
    <row r="82" spans="1:24" x14ac:dyDescent="0.45">
      <c r="A82" s="1">
        <v>206</v>
      </c>
      <c r="B82" s="1">
        <v>14.897780273437499</v>
      </c>
      <c r="C82" s="1">
        <v>60.0200004577637</v>
      </c>
      <c r="D82" s="1">
        <v>8.5</v>
      </c>
      <c r="F82" s="1">
        <v>1336</v>
      </c>
      <c r="G82" s="1">
        <v>6.3498300781249997</v>
      </c>
      <c r="H82" s="1">
        <v>60</v>
      </c>
      <c r="I82" s="1">
        <v>5</v>
      </c>
      <c r="K82" s="1">
        <v>1736</v>
      </c>
      <c r="L82" s="1">
        <v>6.3823300781250003</v>
      </c>
      <c r="M82" s="1">
        <v>59.950000762939503</v>
      </c>
      <c r="N82" s="1">
        <v>5</v>
      </c>
      <c r="P82" s="1">
        <v>2146</v>
      </c>
      <c r="Q82" s="1">
        <v>10.3269296875</v>
      </c>
      <c r="R82" s="1">
        <v>59.990001678466797</v>
      </c>
      <c r="S82" s="1">
        <v>5</v>
      </c>
      <c r="U82" s="1">
        <v>2876</v>
      </c>
      <c r="V82" s="1">
        <v>14.696900390625</v>
      </c>
      <c r="W82" s="1">
        <v>60.029998779296903</v>
      </c>
      <c r="X82" s="1">
        <v>9</v>
      </c>
    </row>
    <row r="83" spans="1:24" x14ac:dyDescent="0.45">
      <c r="A83" s="1">
        <v>207</v>
      </c>
      <c r="B83" s="1">
        <v>14.897780273437499</v>
      </c>
      <c r="C83" s="1">
        <v>60.0200004577637</v>
      </c>
      <c r="D83" s="1">
        <v>8.5</v>
      </c>
      <c r="F83" s="1">
        <v>1337</v>
      </c>
      <c r="G83" s="1">
        <v>6.2836801757812504</v>
      </c>
      <c r="H83" s="1">
        <v>60.009998321533203</v>
      </c>
      <c r="I83" s="1">
        <v>5</v>
      </c>
      <c r="K83" s="1">
        <v>1737</v>
      </c>
      <c r="L83" s="1">
        <v>6.3823300781250003</v>
      </c>
      <c r="M83" s="1">
        <v>59.950000762939503</v>
      </c>
      <c r="N83" s="1">
        <v>5</v>
      </c>
      <c r="P83" s="1">
        <v>2147</v>
      </c>
      <c r="Q83" s="1">
        <v>10.228900390625</v>
      </c>
      <c r="R83" s="1">
        <v>59.990001678466797</v>
      </c>
      <c r="S83" s="1">
        <v>5</v>
      </c>
      <c r="U83" s="1">
        <v>2877</v>
      </c>
      <c r="V83" s="1">
        <v>14.6525</v>
      </c>
      <c r="W83" s="1">
        <v>60.029998779296903</v>
      </c>
      <c r="X83" s="1">
        <v>9</v>
      </c>
    </row>
    <row r="84" spans="1:24" x14ac:dyDescent="0.45">
      <c r="A84" s="1">
        <v>208</v>
      </c>
      <c r="B84" s="1">
        <v>14.825849609375</v>
      </c>
      <c r="C84" s="1">
        <v>60.0200004577637</v>
      </c>
      <c r="D84" s="1">
        <v>8.5</v>
      </c>
      <c r="F84" s="1">
        <v>1338</v>
      </c>
      <c r="G84" s="1">
        <v>6.2010498046875</v>
      </c>
      <c r="H84" s="1">
        <v>60.009998321533203</v>
      </c>
      <c r="I84" s="1">
        <v>5</v>
      </c>
      <c r="K84" s="1">
        <v>1738</v>
      </c>
      <c r="L84" s="1">
        <v>6.3036699218749996</v>
      </c>
      <c r="M84" s="1">
        <v>59.959999084472699</v>
      </c>
      <c r="N84" s="1">
        <v>5</v>
      </c>
      <c r="P84" s="1">
        <v>2148</v>
      </c>
      <c r="Q84" s="1">
        <v>10.168809570312501</v>
      </c>
      <c r="R84" s="1">
        <v>60</v>
      </c>
      <c r="S84" s="1">
        <v>5</v>
      </c>
      <c r="U84" s="1">
        <v>2878</v>
      </c>
      <c r="V84" s="1">
        <v>14.569339843750001</v>
      </c>
      <c r="W84" s="1">
        <v>60.029998779296903</v>
      </c>
      <c r="X84" s="1">
        <v>9</v>
      </c>
    </row>
    <row r="85" spans="1:24" x14ac:dyDescent="0.45">
      <c r="A85" s="1">
        <v>209</v>
      </c>
      <c r="B85" s="1">
        <v>14.825849609375</v>
      </c>
      <c r="C85" s="1">
        <v>60.0200004577637</v>
      </c>
      <c r="D85" s="1">
        <v>8.5</v>
      </c>
      <c r="F85" s="1">
        <v>1339</v>
      </c>
      <c r="G85" s="1">
        <v>6.2010498046875</v>
      </c>
      <c r="H85" s="1">
        <v>60.009998321533203</v>
      </c>
      <c r="I85" s="1">
        <v>5</v>
      </c>
      <c r="K85" s="1">
        <v>1739</v>
      </c>
      <c r="L85" s="1">
        <v>6.2284301757812504</v>
      </c>
      <c r="M85" s="1">
        <v>59.970001220703097</v>
      </c>
      <c r="N85" s="1">
        <v>5</v>
      </c>
      <c r="P85" s="1">
        <v>2149</v>
      </c>
      <c r="Q85" s="1">
        <v>10.168809570312501</v>
      </c>
      <c r="R85" s="1">
        <v>60</v>
      </c>
      <c r="S85" s="1">
        <v>5</v>
      </c>
      <c r="U85" s="1">
        <v>2879</v>
      </c>
      <c r="V85" s="1">
        <v>14.569339843750001</v>
      </c>
      <c r="W85" s="1">
        <v>60.029998779296903</v>
      </c>
      <c r="X85" s="1">
        <v>9</v>
      </c>
    </row>
    <row r="86" spans="1:24" x14ac:dyDescent="0.45">
      <c r="A86" s="1">
        <v>210</v>
      </c>
      <c r="B86" s="1">
        <v>14.731780273437501</v>
      </c>
      <c r="C86" s="1">
        <v>60.009998321533203</v>
      </c>
      <c r="D86" s="1">
        <v>8.5</v>
      </c>
      <c r="F86" s="1">
        <v>1340</v>
      </c>
      <c r="G86" s="1">
        <v>6.0994799804687503</v>
      </c>
      <c r="H86" s="1">
        <v>60.009998321533203</v>
      </c>
      <c r="I86" s="1">
        <v>5</v>
      </c>
      <c r="K86" s="1">
        <v>1740</v>
      </c>
      <c r="L86" s="1">
        <v>6.2284301757812504</v>
      </c>
      <c r="M86" s="1">
        <v>59.970001220703097</v>
      </c>
      <c r="N86" s="1">
        <v>5</v>
      </c>
      <c r="P86" s="1">
        <v>2150</v>
      </c>
      <c r="Q86" s="1">
        <v>10.074309570312501</v>
      </c>
      <c r="R86" s="1">
        <v>60</v>
      </c>
      <c r="S86" s="1">
        <v>5</v>
      </c>
      <c r="U86" s="1">
        <v>2880</v>
      </c>
      <c r="V86" s="1">
        <v>14.468599609375</v>
      </c>
      <c r="W86" s="1">
        <v>60.0200004577637</v>
      </c>
      <c r="X86" s="1">
        <v>9</v>
      </c>
    </row>
    <row r="87" spans="1:24" x14ac:dyDescent="0.45">
      <c r="A87" s="1">
        <v>211</v>
      </c>
      <c r="B87" s="1">
        <v>14.731780273437501</v>
      </c>
      <c r="C87" s="1">
        <v>60.009998321533203</v>
      </c>
      <c r="D87" s="1">
        <v>8.5</v>
      </c>
      <c r="F87" s="1">
        <v>1341</v>
      </c>
      <c r="G87" s="1">
        <v>6.0994799804687503</v>
      </c>
      <c r="H87" s="1">
        <v>60.009998321533203</v>
      </c>
      <c r="I87" s="1">
        <v>5</v>
      </c>
      <c r="K87" s="1">
        <v>1741</v>
      </c>
      <c r="L87" s="1">
        <v>6.2284301757812504</v>
      </c>
      <c r="M87" s="1">
        <v>59.970001220703097</v>
      </c>
      <c r="N87" s="1">
        <v>5</v>
      </c>
      <c r="P87" s="1">
        <v>2151</v>
      </c>
      <c r="Q87" s="1">
        <v>10.074309570312501</v>
      </c>
      <c r="R87" s="1">
        <v>60</v>
      </c>
      <c r="S87" s="1">
        <v>5</v>
      </c>
      <c r="U87" s="1">
        <v>2881</v>
      </c>
      <c r="V87" s="1">
        <v>14.468599609375</v>
      </c>
      <c r="W87" s="1">
        <v>60.0200004577637</v>
      </c>
      <c r="X87" s="1">
        <v>9</v>
      </c>
    </row>
    <row r="88" spans="1:24" x14ac:dyDescent="0.45">
      <c r="A88" s="1">
        <v>212</v>
      </c>
      <c r="B88" s="1">
        <v>14.654580078125001</v>
      </c>
      <c r="C88" s="1">
        <v>60.009998321533203</v>
      </c>
      <c r="D88" s="1">
        <v>8.5</v>
      </c>
      <c r="F88" s="1">
        <v>1342</v>
      </c>
      <c r="G88" s="1">
        <v>6.0356899414062504</v>
      </c>
      <c r="H88" s="1">
        <v>60.009998321533203</v>
      </c>
      <c r="I88" s="1">
        <v>5</v>
      </c>
      <c r="K88" s="1">
        <v>1742</v>
      </c>
      <c r="L88" s="1">
        <v>6.1283999023437499</v>
      </c>
      <c r="M88" s="1">
        <v>59.970001220703097</v>
      </c>
      <c r="N88" s="1">
        <v>5</v>
      </c>
      <c r="P88" s="1">
        <v>2152</v>
      </c>
      <c r="Q88" s="1">
        <v>9.9939296874999997</v>
      </c>
      <c r="R88" s="1">
        <v>60.009998321533203</v>
      </c>
      <c r="S88" s="1">
        <v>5</v>
      </c>
      <c r="U88" s="1">
        <v>2882</v>
      </c>
      <c r="V88" s="1">
        <v>14.430809570312499</v>
      </c>
      <c r="W88" s="1">
        <v>60.009998321533203</v>
      </c>
      <c r="X88" s="1">
        <v>9</v>
      </c>
    </row>
    <row r="89" spans="1:24" x14ac:dyDescent="0.45">
      <c r="A89" s="1">
        <v>213</v>
      </c>
      <c r="B89" s="1">
        <v>14.654580078125001</v>
      </c>
      <c r="C89" s="1">
        <v>60.009998321533203</v>
      </c>
      <c r="D89" s="1">
        <v>8.5</v>
      </c>
      <c r="F89" s="1">
        <v>1343</v>
      </c>
      <c r="G89" s="1">
        <v>6.0356899414062504</v>
      </c>
      <c r="H89" s="1">
        <v>60.009998321533203</v>
      </c>
      <c r="I89" s="1">
        <v>5</v>
      </c>
      <c r="K89" s="1">
        <v>1743</v>
      </c>
      <c r="L89" s="1">
        <v>6.0757900390625004</v>
      </c>
      <c r="M89" s="1">
        <v>59.970001220703097</v>
      </c>
      <c r="N89" s="1">
        <v>5</v>
      </c>
      <c r="P89" s="1">
        <v>2153</v>
      </c>
      <c r="Q89" s="1">
        <v>9.9939296874999997</v>
      </c>
      <c r="R89" s="1">
        <v>60.009998321533203</v>
      </c>
      <c r="S89" s="1">
        <v>5</v>
      </c>
      <c r="U89" s="1">
        <v>2883</v>
      </c>
      <c r="V89" s="1">
        <v>14.309759765625</v>
      </c>
      <c r="W89" s="1">
        <v>60</v>
      </c>
      <c r="X89" s="1">
        <v>9</v>
      </c>
    </row>
    <row r="90" spans="1:24" x14ac:dyDescent="0.45">
      <c r="A90" s="1">
        <v>214</v>
      </c>
      <c r="B90" s="1">
        <v>14.5440498046875</v>
      </c>
      <c r="C90" s="1">
        <v>60.009998321533203</v>
      </c>
      <c r="D90" s="1">
        <v>8.5</v>
      </c>
      <c r="F90" s="1">
        <v>1344</v>
      </c>
      <c r="G90" s="1">
        <v>5.9401201171875</v>
      </c>
      <c r="H90" s="1">
        <v>60.0200004577637</v>
      </c>
      <c r="I90" s="1">
        <v>5</v>
      </c>
      <c r="K90" s="1">
        <v>1744</v>
      </c>
      <c r="L90" s="1">
        <v>6.0757900390625004</v>
      </c>
      <c r="M90" s="1">
        <v>59.970001220703097</v>
      </c>
      <c r="N90" s="1">
        <v>5</v>
      </c>
      <c r="P90" s="1">
        <v>2154</v>
      </c>
      <c r="Q90" s="1">
        <v>9.9202499999999993</v>
      </c>
      <c r="R90" s="1">
        <v>60.009998321533203</v>
      </c>
      <c r="S90" s="1">
        <v>5</v>
      </c>
      <c r="U90" s="1">
        <v>2884</v>
      </c>
      <c r="V90" s="1">
        <v>14.309759765625</v>
      </c>
      <c r="W90" s="1">
        <v>60</v>
      </c>
      <c r="X90" s="1">
        <v>9</v>
      </c>
    </row>
    <row r="91" spans="1:24" x14ac:dyDescent="0.45">
      <c r="A91" s="1">
        <v>215</v>
      </c>
      <c r="B91" s="1">
        <v>14.467990234375</v>
      </c>
      <c r="C91" s="1">
        <v>60</v>
      </c>
      <c r="D91" s="1">
        <v>8.5</v>
      </c>
      <c r="F91" s="1">
        <v>1345</v>
      </c>
      <c r="G91" s="1">
        <v>5.8827001953125002</v>
      </c>
      <c r="H91" s="1">
        <v>60.029998779296903</v>
      </c>
      <c r="I91" s="1">
        <v>5</v>
      </c>
      <c r="K91" s="1">
        <v>1745</v>
      </c>
      <c r="L91" s="1">
        <v>5.9757202148437498</v>
      </c>
      <c r="M91" s="1">
        <v>59.970001220703097</v>
      </c>
      <c r="N91" s="1">
        <v>5</v>
      </c>
      <c r="P91" s="1">
        <v>2155</v>
      </c>
      <c r="Q91" s="1">
        <v>9.8493701171874992</v>
      </c>
      <c r="R91" s="1">
        <v>60.009998321533203</v>
      </c>
      <c r="S91" s="1">
        <v>5</v>
      </c>
      <c r="U91" s="1">
        <v>2885</v>
      </c>
      <c r="V91" s="1">
        <v>14.250660156249999</v>
      </c>
      <c r="W91" s="1">
        <v>60</v>
      </c>
      <c r="X91" s="1">
        <v>9</v>
      </c>
    </row>
    <row r="92" spans="1:24" x14ac:dyDescent="0.45">
      <c r="A92" s="1">
        <v>216</v>
      </c>
      <c r="B92" s="1">
        <v>14.467990234375</v>
      </c>
      <c r="C92" s="1">
        <v>60</v>
      </c>
      <c r="D92" s="1">
        <v>8.5</v>
      </c>
      <c r="F92" s="1">
        <v>1346</v>
      </c>
      <c r="G92" s="1">
        <v>5.8827001953125002</v>
      </c>
      <c r="H92" s="1">
        <v>60.029998779296903</v>
      </c>
      <c r="I92" s="1">
        <v>5</v>
      </c>
      <c r="K92" s="1">
        <v>1746</v>
      </c>
      <c r="L92" s="1">
        <v>5.9757202148437498</v>
      </c>
      <c r="M92" s="1">
        <v>59.970001220703097</v>
      </c>
      <c r="N92" s="1">
        <v>5</v>
      </c>
      <c r="P92" s="1">
        <v>2156</v>
      </c>
      <c r="Q92" s="1">
        <v>9.8493701171874992</v>
      </c>
      <c r="R92" s="1">
        <v>60.009998321533203</v>
      </c>
      <c r="S92" s="1">
        <v>5</v>
      </c>
      <c r="U92" s="1">
        <v>2886</v>
      </c>
      <c r="V92" s="1">
        <v>14.250660156249999</v>
      </c>
      <c r="W92" s="1">
        <v>60</v>
      </c>
      <c r="X92" s="1">
        <v>9</v>
      </c>
    </row>
    <row r="93" spans="1:24" x14ac:dyDescent="0.45">
      <c r="A93" s="1">
        <v>217</v>
      </c>
      <c r="B93" s="1">
        <v>14.3710400390625</v>
      </c>
      <c r="C93" s="1">
        <v>59.990001678466797</v>
      </c>
      <c r="D93" s="1">
        <v>8.5</v>
      </c>
      <c r="F93" s="1">
        <v>1347</v>
      </c>
      <c r="G93" s="1">
        <v>5.7809999999999997</v>
      </c>
      <c r="H93" s="1">
        <v>60.029998779296903</v>
      </c>
      <c r="I93" s="1">
        <v>5</v>
      </c>
      <c r="K93" s="1">
        <v>1747</v>
      </c>
      <c r="L93" s="1">
        <v>5.9233198242187504</v>
      </c>
      <c r="M93" s="1">
        <v>59.970001220703097</v>
      </c>
      <c r="N93" s="1">
        <v>5</v>
      </c>
      <c r="P93" s="1">
        <v>2157</v>
      </c>
      <c r="Q93" s="1">
        <v>9.7567001953125008</v>
      </c>
      <c r="R93" s="1">
        <v>60</v>
      </c>
      <c r="S93" s="1">
        <v>5</v>
      </c>
      <c r="U93" s="1">
        <v>2887</v>
      </c>
      <c r="V93" s="1">
        <v>14.1717001953125</v>
      </c>
      <c r="W93" s="1">
        <v>59.990001678466797</v>
      </c>
      <c r="X93" s="1">
        <v>9</v>
      </c>
    </row>
    <row r="94" spans="1:24" x14ac:dyDescent="0.45">
      <c r="A94" s="1">
        <v>218</v>
      </c>
      <c r="B94" s="1">
        <v>14.3710400390625</v>
      </c>
      <c r="C94" s="1">
        <v>59.990001678466797</v>
      </c>
      <c r="D94" s="1">
        <v>8.5</v>
      </c>
      <c r="F94" s="1">
        <v>1348</v>
      </c>
      <c r="G94" s="1">
        <v>5.7809999999999997</v>
      </c>
      <c r="H94" s="1">
        <v>60.029998779296903</v>
      </c>
      <c r="I94" s="1">
        <v>5</v>
      </c>
      <c r="K94" s="1">
        <v>1748</v>
      </c>
      <c r="L94" s="1">
        <v>5.9233198242187504</v>
      </c>
      <c r="M94" s="1">
        <v>59.970001220703097</v>
      </c>
      <c r="N94" s="1">
        <v>5</v>
      </c>
      <c r="P94" s="1">
        <v>2158</v>
      </c>
      <c r="Q94" s="1">
        <v>9.7567001953125008</v>
      </c>
      <c r="R94" s="1">
        <v>60</v>
      </c>
      <c r="S94" s="1">
        <v>5</v>
      </c>
      <c r="U94" s="1">
        <v>2888</v>
      </c>
      <c r="V94" s="1">
        <v>14.1065498046875</v>
      </c>
      <c r="W94" s="1">
        <v>59.990001678466797</v>
      </c>
      <c r="X94" s="1">
        <v>9</v>
      </c>
    </row>
    <row r="95" spans="1:24" x14ac:dyDescent="0.45">
      <c r="A95" s="1">
        <v>219</v>
      </c>
      <c r="B95" s="1">
        <v>14.3231796875</v>
      </c>
      <c r="C95" s="1">
        <v>59.9799995422363</v>
      </c>
      <c r="D95" s="1">
        <v>8.5</v>
      </c>
      <c r="F95" s="1">
        <v>1349</v>
      </c>
      <c r="G95" s="1">
        <v>5.7420400390625002</v>
      </c>
      <c r="H95" s="1">
        <v>60.040000915527301</v>
      </c>
      <c r="I95" s="1">
        <v>5</v>
      </c>
      <c r="K95" s="1">
        <v>1749</v>
      </c>
      <c r="L95" s="1">
        <v>5.7847700195312504</v>
      </c>
      <c r="M95" s="1">
        <v>59.9799995422363</v>
      </c>
      <c r="N95" s="1">
        <v>5</v>
      </c>
      <c r="P95" s="1">
        <v>2159</v>
      </c>
      <c r="Q95" s="1">
        <v>9.7055000000000007</v>
      </c>
      <c r="R95" s="1">
        <v>59.990001678466797</v>
      </c>
      <c r="S95" s="1">
        <v>5</v>
      </c>
      <c r="U95" s="1">
        <v>2889</v>
      </c>
      <c r="V95" s="1">
        <v>14.1065498046875</v>
      </c>
      <c r="W95" s="1">
        <v>59.990001678466797</v>
      </c>
      <c r="X95" s="1">
        <v>9</v>
      </c>
    </row>
    <row r="96" spans="1:24" x14ac:dyDescent="0.45">
      <c r="A96" s="1">
        <v>220</v>
      </c>
      <c r="B96" s="1">
        <v>14.3231796875</v>
      </c>
      <c r="C96" s="1">
        <v>59.9799995422363</v>
      </c>
      <c r="D96" s="1">
        <v>8.5</v>
      </c>
      <c r="F96" s="1">
        <v>1350</v>
      </c>
      <c r="G96" s="1">
        <v>5.7420400390625002</v>
      </c>
      <c r="H96" s="1">
        <v>60.040000915527301</v>
      </c>
      <c r="I96" s="1">
        <v>5</v>
      </c>
      <c r="K96" s="1">
        <v>1750</v>
      </c>
      <c r="L96" s="1">
        <v>5.7847700195312504</v>
      </c>
      <c r="M96" s="1">
        <v>59.9799995422363</v>
      </c>
      <c r="N96" s="1">
        <v>5</v>
      </c>
      <c r="P96" s="1">
        <v>2160</v>
      </c>
      <c r="Q96" s="1">
        <v>9.7055000000000007</v>
      </c>
      <c r="R96" s="1">
        <v>59.990001678466797</v>
      </c>
      <c r="S96" s="1">
        <v>5</v>
      </c>
      <c r="U96" s="1">
        <v>2890</v>
      </c>
      <c r="V96" s="1">
        <v>14.031150390624999</v>
      </c>
      <c r="W96" s="1">
        <v>60</v>
      </c>
      <c r="X96" s="1">
        <v>9</v>
      </c>
    </row>
    <row r="97" spans="1:24" x14ac:dyDescent="0.45">
      <c r="A97" s="1">
        <v>221</v>
      </c>
      <c r="B97" s="1">
        <v>14.22976953125</v>
      </c>
      <c r="C97" s="1">
        <v>59.970001220703097</v>
      </c>
      <c r="D97" s="1">
        <v>8.5</v>
      </c>
      <c r="F97" s="1">
        <v>1351</v>
      </c>
      <c r="G97" s="1">
        <v>5.6191699218749998</v>
      </c>
      <c r="H97" s="1">
        <v>60.060001373291001</v>
      </c>
      <c r="I97" s="1">
        <v>5</v>
      </c>
      <c r="K97" s="1">
        <v>1751</v>
      </c>
      <c r="L97" s="1">
        <v>5.6973999023437498</v>
      </c>
      <c r="M97" s="1">
        <v>59.9799995422363</v>
      </c>
      <c r="N97" s="1">
        <v>5</v>
      </c>
      <c r="P97" s="1">
        <v>2161</v>
      </c>
      <c r="Q97" s="1">
        <v>9.5796298828124993</v>
      </c>
      <c r="R97" s="1">
        <v>59.9799995422363</v>
      </c>
      <c r="S97" s="1">
        <v>5</v>
      </c>
      <c r="U97" s="1">
        <v>2891</v>
      </c>
      <c r="V97" s="1">
        <v>14.031150390624999</v>
      </c>
      <c r="W97" s="1">
        <v>60</v>
      </c>
      <c r="X97" s="1">
        <v>9</v>
      </c>
    </row>
    <row r="98" spans="1:24" x14ac:dyDescent="0.45">
      <c r="A98" s="1">
        <v>222</v>
      </c>
      <c r="B98" s="1">
        <v>14.22976953125</v>
      </c>
      <c r="C98" s="1">
        <v>59.970001220703097</v>
      </c>
      <c r="D98" s="1">
        <v>8.5</v>
      </c>
      <c r="F98" s="1">
        <v>1352</v>
      </c>
      <c r="G98" s="1">
        <v>5.5695898437500002</v>
      </c>
      <c r="H98" s="1">
        <v>60.060001373291001</v>
      </c>
      <c r="I98" s="1">
        <v>5</v>
      </c>
      <c r="K98" s="1">
        <v>1752</v>
      </c>
      <c r="L98" s="1">
        <v>5.6456699218750002</v>
      </c>
      <c r="M98" s="1">
        <v>59.990001678466797</v>
      </c>
      <c r="N98" s="1">
        <v>5</v>
      </c>
      <c r="P98" s="1">
        <v>2162</v>
      </c>
      <c r="Q98" s="1">
        <v>9.5353701171874992</v>
      </c>
      <c r="R98" s="1">
        <v>59.970001220703097</v>
      </c>
      <c r="S98" s="1">
        <v>5</v>
      </c>
      <c r="U98" s="1">
        <v>2892</v>
      </c>
      <c r="V98" s="1">
        <v>13.9782900390625</v>
      </c>
      <c r="W98" s="1">
        <v>60</v>
      </c>
      <c r="X98" s="1">
        <v>9</v>
      </c>
    </row>
    <row r="99" spans="1:24" x14ac:dyDescent="0.45">
      <c r="A99" s="1">
        <v>223</v>
      </c>
      <c r="B99" s="1">
        <v>14.167099609375001</v>
      </c>
      <c r="C99" s="1">
        <v>59.950000762939503</v>
      </c>
      <c r="D99" s="1">
        <v>8.5</v>
      </c>
      <c r="F99" s="1">
        <v>1353</v>
      </c>
      <c r="G99" s="1">
        <v>5.5695898437500002</v>
      </c>
      <c r="H99" s="1">
        <v>60.060001373291001</v>
      </c>
      <c r="I99" s="1">
        <v>5</v>
      </c>
      <c r="K99" s="1">
        <v>1753</v>
      </c>
      <c r="L99" s="1">
        <v>5.6456699218750002</v>
      </c>
      <c r="M99" s="1">
        <v>59.990001678466797</v>
      </c>
      <c r="N99" s="1">
        <v>5</v>
      </c>
      <c r="P99" s="1">
        <v>2163</v>
      </c>
      <c r="Q99" s="1">
        <v>9.5353701171874992</v>
      </c>
      <c r="R99" s="1">
        <v>59.970001220703097</v>
      </c>
      <c r="S99" s="1">
        <v>5</v>
      </c>
      <c r="U99" s="1">
        <v>2893</v>
      </c>
      <c r="V99" s="1">
        <v>13.9782900390625</v>
      </c>
      <c r="W99" s="1">
        <v>60</v>
      </c>
      <c r="X99" s="1">
        <v>9</v>
      </c>
    </row>
    <row r="100" spans="1:24" x14ac:dyDescent="0.45">
      <c r="A100" s="1">
        <v>224</v>
      </c>
      <c r="B100" s="1">
        <v>14.167099609375001</v>
      </c>
      <c r="C100" s="1">
        <v>59.950000762939503</v>
      </c>
      <c r="D100" s="1">
        <v>8.5</v>
      </c>
      <c r="F100" s="1">
        <v>1354</v>
      </c>
      <c r="G100" s="1">
        <v>5.47422998046875</v>
      </c>
      <c r="H100" s="1">
        <v>60.049999237060497</v>
      </c>
      <c r="I100" s="1">
        <v>5</v>
      </c>
      <c r="K100" s="1">
        <v>1754</v>
      </c>
      <c r="L100" s="1">
        <v>5.5727202148437502</v>
      </c>
      <c r="M100" s="1">
        <v>59.990001678466797</v>
      </c>
      <c r="N100" s="1">
        <v>5</v>
      </c>
      <c r="P100" s="1">
        <v>2164</v>
      </c>
      <c r="Q100" s="1">
        <v>9.4377304687500008</v>
      </c>
      <c r="R100" s="1">
        <v>59.959999084472699</v>
      </c>
      <c r="S100" s="1">
        <v>5</v>
      </c>
      <c r="U100" s="1">
        <v>2894</v>
      </c>
      <c r="V100" s="1">
        <v>13.9107998046875</v>
      </c>
      <c r="W100" s="1">
        <v>60.009998321533203</v>
      </c>
      <c r="X100" s="1">
        <v>9</v>
      </c>
    </row>
    <row r="101" spans="1:24" x14ac:dyDescent="0.45">
      <c r="A101" s="1">
        <v>225</v>
      </c>
      <c r="B101" s="1">
        <v>14.03633984375</v>
      </c>
      <c r="C101" s="1">
        <v>59.939998626708999</v>
      </c>
      <c r="D101" s="1">
        <v>8.5</v>
      </c>
      <c r="F101" s="1">
        <v>1355</v>
      </c>
      <c r="G101" s="1">
        <v>5.47422998046875</v>
      </c>
      <c r="H101" s="1">
        <v>60.049999237060497</v>
      </c>
      <c r="I101" s="1">
        <v>5</v>
      </c>
      <c r="K101" s="1">
        <v>1755</v>
      </c>
      <c r="L101" s="1">
        <v>5.5727202148437502</v>
      </c>
      <c r="M101" s="1">
        <v>59.990001678466797</v>
      </c>
      <c r="N101" s="1">
        <v>5</v>
      </c>
      <c r="P101" s="1">
        <v>2165</v>
      </c>
      <c r="Q101" s="1">
        <v>9.4377304687500008</v>
      </c>
      <c r="R101" s="1">
        <v>59.959999084472699</v>
      </c>
      <c r="S101" s="1">
        <v>5</v>
      </c>
      <c r="U101" s="1">
        <v>2895</v>
      </c>
      <c r="V101" s="1">
        <v>13.833980468749999</v>
      </c>
      <c r="W101" s="1">
        <v>60</v>
      </c>
      <c r="X101" s="1">
        <v>9</v>
      </c>
    </row>
    <row r="102" spans="1:24" x14ac:dyDescent="0.45">
      <c r="A102" s="1">
        <v>226</v>
      </c>
      <c r="B102" s="1">
        <v>13.986690429687499</v>
      </c>
      <c r="C102" s="1">
        <v>59.919998168945298</v>
      </c>
      <c r="D102" s="1">
        <v>8.5</v>
      </c>
      <c r="F102" s="1">
        <v>1356</v>
      </c>
      <c r="G102" s="1">
        <v>5.3956699218750002</v>
      </c>
      <c r="H102" s="1">
        <v>60.040000915527301</v>
      </c>
      <c r="I102" s="1">
        <v>5</v>
      </c>
      <c r="K102" s="1">
        <v>1756</v>
      </c>
      <c r="L102" s="1">
        <v>5.5024902343750002</v>
      </c>
      <c r="M102" s="1">
        <v>59.990001678466797</v>
      </c>
      <c r="N102" s="1">
        <v>5</v>
      </c>
      <c r="P102" s="1">
        <v>2166</v>
      </c>
      <c r="Q102" s="1">
        <v>9.3645097656249998</v>
      </c>
      <c r="R102" s="1">
        <v>59.959999084472699</v>
      </c>
      <c r="S102" s="1">
        <v>5</v>
      </c>
      <c r="U102" s="1">
        <v>2896</v>
      </c>
      <c r="V102" s="1">
        <v>13.833980468749999</v>
      </c>
      <c r="W102" s="1">
        <v>60</v>
      </c>
      <c r="X102" s="1">
        <v>9</v>
      </c>
    </row>
    <row r="103" spans="1:24" x14ac:dyDescent="0.45">
      <c r="A103" s="1">
        <v>227</v>
      </c>
      <c r="B103" s="1">
        <v>13.986690429687499</v>
      </c>
      <c r="C103" s="1">
        <v>59.919998168945298</v>
      </c>
      <c r="D103" s="1">
        <v>8.5</v>
      </c>
      <c r="F103" s="1">
        <v>1357</v>
      </c>
      <c r="G103" s="1">
        <v>5.3956699218750002</v>
      </c>
      <c r="H103" s="1">
        <v>60.040000915527301</v>
      </c>
      <c r="I103" s="1">
        <v>5</v>
      </c>
      <c r="K103" s="1">
        <v>1757</v>
      </c>
      <c r="L103" s="1">
        <v>5.5024902343750002</v>
      </c>
      <c r="M103" s="1">
        <v>59.990001678466797</v>
      </c>
      <c r="N103" s="1">
        <v>5</v>
      </c>
      <c r="P103" s="1">
        <v>2167</v>
      </c>
      <c r="Q103" s="1">
        <v>9.2680996093749997</v>
      </c>
      <c r="R103" s="1">
        <v>59.959999084472699</v>
      </c>
      <c r="S103" s="1">
        <v>5</v>
      </c>
      <c r="U103" s="1">
        <v>2897</v>
      </c>
      <c r="V103" s="1">
        <v>13.72673046875</v>
      </c>
      <c r="W103" s="1">
        <v>59.990001678466797</v>
      </c>
      <c r="X103" s="1">
        <v>9</v>
      </c>
    </row>
    <row r="104" spans="1:24" x14ac:dyDescent="0.45">
      <c r="A104" s="1">
        <v>228</v>
      </c>
      <c r="B104" s="1">
        <v>13.85016015625</v>
      </c>
      <c r="C104" s="1">
        <v>59.919998168945298</v>
      </c>
      <c r="D104" s="1">
        <v>8.5</v>
      </c>
      <c r="F104" s="1">
        <v>1358</v>
      </c>
      <c r="G104" s="1">
        <v>5.3034399414062499</v>
      </c>
      <c r="H104" s="1">
        <v>60.0200004577637</v>
      </c>
      <c r="I104" s="1">
        <v>5</v>
      </c>
      <c r="K104" s="1">
        <v>1758</v>
      </c>
      <c r="L104" s="1">
        <v>5.3980297851562504</v>
      </c>
      <c r="M104" s="1">
        <v>60</v>
      </c>
      <c r="N104" s="1">
        <v>5</v>
      </c>
      <c r="P104" s="1">
        <v>2168</v>
      </c>
      <c r="Q104" s="1">
        <v>9.2680996093749997</v>
      </c>
      <c r="R104" s="1">
        <v>59.959999084472699</v>
      </c>
      <c r="S104" s="1">
        <v>5</v>
      </c>
      <c r="U104" s="1">
        <v>2898</v>
      </c>
      <c r="V104" s="1">
        <v>13.6694404296875</v>
      </c>
      <c r="W104" s="1">
        <v>59.990001678466797</v>
      </c>
      <c r="X104" s="1">
        <v>9</v>
      </c>
    </row>
    <row r="105" spans="1:24" x14ac:dyDescent="0.45">
      <c r="A105" s="1">
        <v>229</v>
      </c>
      <c r="B105" s="1">
        <v>13.85016015625</v>
      </c>
      <c r="C105" s="1">
        <v>59.919998168945298</v>
      </c>
      <c r="D105" s="1">
        <v>8.5</v>
      </c>
      <c r="F105" s="1">
        <v>1359</v>
      </c>
      <c r="G105" s="1">
        <v>5.23281005859375</v>
      </c>
      <c r="H105" s="1">
        <v>60.009998321533203</v>
      </c>
      <c r="I105" s="1">
        <v>5</v>
      </c>
      <c r="K105" s="1">
        <v>1759</v>
      </c>
      <c r="L105" s="1">
        <v>5.3322900390625003</v>
      </c>
      <c r="M105" s="1">
        <v>60</v>
      </c>
      <c r="N105" s="1">
        <v>5</v>
      </c>
      <c r="P105" s="1">
        <v>2169</v>
      </c>
      <c r="Q105" s="1">
        <v>9.1855498046875006</v>
      </c>
      <c r="R105" s="1">
        <v>59.959999084472699</v>
      </c>
      <c r="S105" s="1">
        <v>5</v>
      </c>
      <c r="U105" s="1">
        <v>2899</v>
      </c>
      <c r="V105" s="1">
        <v>13.6694404296875</v>
      </c>
      <c r="W105" s="1">
        <v>59.990001678466797</v>
      </c>
      <c r="X105" s="1">
        <v>9</v>
      </c>
    </row>
    <row r="106" spans="1:24" x14ac:dyDescent="0.45">
      <c r="A106" s="1">
        <v>230</v>
      </c>
      <c r="B106" s="1">
        <v>13.796419921875</v>
      </c>
      <c r="C106" s="1">
        <v>59.919998168945298</v>
      </c>
      <c r="D106" s="1">
        <v>8.5</v>
      </c>
      <c r="F106" s="1">
        <v>1360</v>
      </c>
      <c r="G106" s="1">
        <v>5.23281005859375</v>
      </c>
      <c r="H106" s="1">
        <v>60.009998321533203</v>
      </c>
      <c r="I106" s="1">
        <v>5</v>
      </c>
      <c r="K106" s="1">
        <v>1760</v>
      </c>
      <c r="L106" s="1">
        <v>5.3322900390625003</v>
      </c>
      <c r="M106" s="1">
        <v>60</v>
      </c>
      <c r="N106" s="1">
        <v>5</v>
      </c>
      <c r="P106" s="1">
        <v>2170</v>
      </c>
      <c r="Q106" s="1">
        <v>9.1855498046875006</v>
      </c>
      <c r="R106" s="1">
        <v>59.959999084472699</v>
      </c>
      <c r="S106" s="1">
        <v>5</v>
      </c>
      <c r="U106" s="1">
        <v>2900</v>
      </c>
      <c r="V106" s="1">
        <v>13.544139648437501</v>
      </c>
      <c r="W106" s="1">
        <v>60</v>
      </c>
      <c r="X106" s="1">
        <v>9</v>
      </c>
    </row>
    <row r="107" spans="1:24" x14ac:dyDescent="0.45">
      <c r="A107" s="1">
        <v>231</v>
      </c>
      <c r="B107" s="1">
        <v>13.796419921875</v>
      </c>
      <c r="C107" s="1">
        <v>59.919998168945298</v>
      </c>
      <c r="D107" s="1">
        <v>8.5</v>
      </c>
      <c r="F107" s="1">
        <v>1361</v>
      </c>
      <c r="G107" s="1">
        <v>5.1342700195312503</v>
      </c>
      <c r="H107" s="1">
        <v>60.009998321533203</v>
      </c>
      <c r="I107" s="1">
        <v>5</v>
      </c>
      <c r="K107" s="1">
        <v>1761</v>
      </c>
      <c r="L107" s="1">
        <v>5.2384799804687496</v>
      </c>
      <c r="M107" s="1">
        <v>59.990001678466797</v>
      </c>
      <c r="N107" s="1">
        <v>5</v>
      </c>
      <c r="P107" s="1">
        <v>2171</v>
      </c>
      <c r="Q107" s="1">
        <v>9.0854804687499993</v>
      </c>
      <c r="R107" s="1">
        <v>59.959999084472699</v>
      </c>
      <c r="S107" s="1">
        <v>5</v>
      </c>
      <c r="U107" s="1">
        <v>2901</v>
      </c>
      <c r="V107" s="1">
        <v>13.544139648437501</v>
      </c>
      <c r="W107" s="1">
        <v>60</v>
      </c>
      <c r="X107" s="1">
        <v>9</v>
      </c>
    </row>
    <row r="108" spans="1:24" x14ac:dyDescent="0.45">
      <c r="A108" s="1">
        <v>232</v>
      </c>
      <c r="B108" s="1">
        <v>13.7075302734375</v>
      </c>
      <c r="C108" s="1">
        <v>59.950000762939503</v>
      </c>
      <c r="D108" s="1">
        <v>8.5</v>
      </c>
      <c r="F108" s="1">
        <v>1362</v>
      </c>
      <c r="G108" s="1">
        <v>5.09306982421875</v>
      </c>
      <c r="H108" s="1">
        <v>60.009998321533203</v>
      </c>
      <c r="I108" s="1">
        <v>5</v>
      </c>
      <c r="K108" s="1">
        <v>1762</v>
      </c>
      <c r="L108" s="1">
        <v>5.1659101562499998</v>
      </c>
      <c r="M108" s="1">
        <v>59.990001678466797</v>
      </c>
      <c r="N108" s="1">
        <v>5</v>
      </c>
      <c r="P108" s="1">
        <v>2172</v>
      </c>
      <c r="Q108" s="1">
        <v>9.0854804687499993</v>
      </c>
      <c r="R108" s="1">
        <v>59.959999084472699</v>
      </c>
      <c r="S108" s="1">
        <v>5</v>
      </c>
      <c r="U108" s="1">
        <v>2902</v>
      </c>
      <c r="V108" s="1">
        <v>13.471019531250001</v>
      </c>
      <c r="W108" s="1">
        <v>60</v>
      </c>
      <c r="X108" s="1">
        <v>9</v>
      </c>
    </row>
    <row r="109" spans="1:24" x14ac:dyDescent="0.45">
      <c r="A109" s="1">
        <v>233</v>
      </c>
      <c r="B109" s="1">
        <v>13.7075302734375</v>
      </c>
      <c r="C109" s="1">
        <v>59.950000762939503</v>
      </c>
      <c r="D109" s="1">
        <v>8.5</v>
      </c>
      <c r="F109" s="1">
        <v>1363</v>
      </c>
      <c r="G109" s="1">
        <v>5.09306982421875</v>
      </c>
      <c r="H109" s="1">
        <v>60.009998321533203</v>
      </c>
      <c r="I109" s="1">
        <v>5</v>
      </c>
      <c r="K109" s="1">
        <v>1763</v>
      </c>
      <c r="L109" s="1">
        <v>5.1659101562499998</v>
      </c>
      <c r="M109" s="1">
        <v>59.990001678466797</v>
      </c>
      <c r="N109" s="1">
        <v>5</v>
      </c>
      <c r="P109" s="1">
        <v>2173</v>
      </c>
      <c r="Q109" s="1">
        <v>9.0244599609375005</v>
      </c>
      <c r="R109" s="1">
        <v>59.959999084472699</v>
      </c>
      <c r="S109" s="1">
        <v>5</v>
      </c>
      <c r="U109" s="1">
        <v>2903</v>
      </c>
      <c r="V109" s="1">
        <v>13.414999999999999</v>
      </c>
      <c r="W109" s="1">
        <v>60.009998321533203</v>
      </c>
      <c r="X109" s="1">
        <v>9</v>
      </c>
    </row>
    <row r="110" spans="1:24" x14ac:dyDescent="0.45">
      <c r="A110" s="1">
        <v>234</v>
      </c>
      <c r="B110" s="1">
        <v>13.63023046875</v>
      </c>
      <c r="C110" s="1">
        <v>59.970001220703097</v>
      </c>
      <c r="D110" s="1">
        <v>8.5</v>
      </c>
      <c r="F110" s="1">
        <v>1364</v>
      </c>
      <c r="G110" s="1">
        <v>5.0175600585937499</v>
      </c>
      <c r="H110" s="1">
        <v>60.009998321533203</v>
      </c>
      <c r="I110" s="1">
        <v>5</v>
      </c>
      <c r="K110" s="1">
        <v>1764</v>
      </c>
      <c r="L110" s="1">
        <v>5.0771401367187501</v>
      </c>
      <c r="M110" s="1">
        <v>60</v>
      </c>
      <c r="N110" s="1">
        <v>5</v>
      </c>
      <c r="P110" s="1">
        <v>2174</v>
      </c>
      <c r="Q110" s="1">
        <v>9.0244599609375005</v>
      </c>
      <c r="R110" s="1">
        <v>59.959999084472699</v>
      </c>
      <c r="S110" s="1">
        <v>5</v>
      </c>
      <c r="U110" s="1">
        <v>2904</v>
      </c>
      <c r="V110" s="1">
        <v>13.414999999999999</v>
      </c>
      <c r="W110" s="1">
        <v>60.009998321533203</v>
      </c>
      <c r="X110" s="1">
        <v>9</v>
      </c>
    </row>
    <row r="111" spans="1:24" x14ac:dyDescent="0.45">
      <c r="A111" s="1">
        <v>235</v>
      </c>
      <c r="B111" s="1">
        <v>13.63023046875</v>
      </c>
      <c r="C111" s="1">
        <v>59.970001220703097</v>
      </c>
      <c r="D111" s="1">
        <v>8.5</v>
      </c>
      <c r="F111" s="1">
        <v>1365</v>
      </c>
      <c r="G111" s="1">
        <v>5.0175600585937499</v>
      </c>
      <c r="H111" s="1">
        <v>60.009998321533203</v>
      </c>
      <c r="I111" s="1">
        <v>5</v>
      </c>
      <c r="K111" s="1">
        <v>1765</v>
      </c>
      <c r="L111" s="1">
        <v>5.0771401367187501</v>
      </c>
      <c r="M111" s="1">
        <v>60</v>
      </c>
      <c r="N111" s="1">
        <v>5</v>
      </c>
      <c r="P111" s="1">
        <v>2175</v>
      </c>
      <c r="Q111" s="1">
        <v>8.9455195312499995</v>
      </c>
      <c r="R111" s="1">
        <v>59.959999084472699</v>
      </c>
      <c r="S111" s="1">
        <v>5</v>
      </c>
      <c r="U111" s="1">
        <v>2905</v>
      </c>
      <c r="V111" s="1">
        <v>13.317349609375</v>
      </c>
      <c r="W111" s="1">
        <v>60.029998779296903</v>
      </c>
      <c r="X111" s="1">
        <v>9</v>
      </c>
    </row>
    <row r="112" spans="1:24" x14ac:dyDescent="0.45">
      <c r="A112" s="1">
        <v>236</v>
      </c>
      <c r="B112" s="1">
        <v>13.55248046875</v>
      </c>
      <c r="C112" s="1">
        <v>59.9799995422363</v>
      </c>
      <c r="D112" s="1">
        <v>8.5</v>
      </c>
      <c r="F112" s="1">
        <v>1366</v>
      </c>
      <c r="G112" s="1">
        <v>4.99383984375</v>
      </c>
      <c r="H112" s="1">
        <v>60</v>
      </c>
      <c r="I112" s="1">
        <v>5</v>
      </c>
      <c r="K112" s="1">
        <v>1766</v>
      </c>
      <c r="L112" s="1">
        <v>4.9949301757812501</v>
      </c>
      <c r="M112" s="1">
        <v>60.009998321533203</v>
      </c>
      <c r="N112" s="1">
        <v>5</v>
      </c>
      <c r="P112" s="1">
        <v>2176</v>
      </c>
      <c r="Q112" s="1">
        <v>8.9455195312499995</v>
      </c>
      <c r="R112" s="1">
        <v>59.959999084472699</v>
      </c>
      <c r="S112" s="1">
        <v>5</v>
      </c>
      <c r="U112" s="1">
        <v>2906</v>
      </c>
      <c r="V112" s="1">
        <v>13.317349609375</v>
      </c>
      <c r="W112" s="1">
        <v>60.029998779296903</v>
      </c>
      <c r="X112" s="1">
        <v>9</v>
      </c>
    </row>
    <row r="113" spans="1:24" x14ac:dyDescent="0.45">
      <c r="A113" s="1">
        <v>237</v>
      </c>
      <c r="B113" s="1">
        <v>13.45826953125</v>
      </c>
      <c r="C113" s="1">
        <v>59.9799995422363</v>
      </c>
      <c r="D113" s="1">
        <v>8.5</v>
      </c>
      <c r="F113" s="1">
        <v>1367</v>
      </c>
      <c r="G113" s="1">
        <v>4.99383984375</v>
      </c>
      <c r="H113" s="1">
        <v>60</v>
      </c>
      <c r="I113" s="1">
        <v>5</v>
      </c>
      <c r="K113" s="1">
        <v>1767</v>
      </c>
      <c r="L113" s="1">
        <v>4.9949301757812501</v>
      </c>
      <c r="M113" s="1">
        <v>60.009998321533203</v>
      </c>
      <c r="N113" s="1">
        <v>5</v>
      </c>
      <c r="P113" s="1">
        <v>2177</v>
      </c>
      <c r="Q113" s="1">
        <v>8.843</v>
      </c>
      <c r="R113" s="1">
        <v>59.970001220703097</v>
      </c>
      <c r="S113" s="1">
        <v>5</v>
      </c>
      <c r="U113" s="1">
        <v>2907</v>
      </c>
      <c r="V113" s="1">
        <v>13.2155</v>
      </c>
      <c r="W113" s="1">
        <v>60.060001373291001</v>
      </c>
      <c r="X113" s="1">
        <v>9</v>
      </c>
    </row>
    <row r="114" spans="1:24" x14ac:dyDescent="0.45">
      <c r="A114" s="1">
        <v>238</v>
      </c>
      <c r="B114" s="1">
        <v>13.45826953125</v>
      </c>
      <c r="C114" s="1">
        <v>59.9799995422363</v>
      </c>
      <c r="D114" s="1">
        <v>8.5</v>
      </c>
      <c r="F114" s="1">
        <v>1368</v>
      </c>
      <c r="G114" s="1">
        <v>4.9925200195312502</v>
      </c>
      <c r="H114" s="1">
        <v>60</v>
      </c>
      <c r="I114" s="1">
        <v>5</v>
      </c>
      <c r="K114" s="1">
        <v>1768</v>
      </c>
      <c r="L114" s="1">
        <v>4.9946499023437498</v>
      </c>
      <c r="M114" s="1">
        <v>60.009998321533203</v>
      </c>
      <c r="N114" s="1">
        <v>5</v>
      </c>
      <c r="P114" s="1">
        <v>2178</v>
      </c>
      <c r="Q114" s="1">
        <v>8.7604902343750002</v>
      </c>
      <c r="R114" s="1">
        <v>59.970001220703097</v>
      </c>
      <c r="S114" s="1">
        <v>5</v>
      </c>
      <c r="U114" s="1">
        <v>2908</v>
      </c>
      <c r="V114" s="1">
        <v>13.138639648437501</v>
      </c>
      <c r="W114" s="1">
        <v>60.080001831054702</v>
      </c>
      <c r="X114" s="1">
        <v>9</v>
      </c>
    </row>
    <row r="115" spans="1:24" x14ac:dyDescent="0.45">
      <c r="A115" s="1">
        <v>239</v>
      </c>
      <c r="B115" s="1">
        <v>13.36926953125</v>
      </c>
      <c r="C115" s="1">
        <v>59.9799995422363</v>
      </c>
      <c r="D115" s="1">
        <v>8.5</v>
      </c>
      <c r="F115" s="1">
        <v>1369</v>
      </c>
      <c r="G115" s="1">
        <v>4.9936899414062497</v>
      </c>
      <c r="H115" s="1">
        <v>59.990001678466797</v>
      </c>
      <c r="I115" s="1">
        <v>5</v>
      </c>
      <c r="K115" s="1">
        <v>1769</v>
      </c>
      <c r="L115" s="1">
        <v>4.9946499023437498</v>
      </c>
      <c r="M115" s="1">
        <v>60.009998321533203</v>
      </c>
      <c r="N115" s="1">
        <v>5</v>
      </c>
      <c r="P115" s="1">
        <v>2179</v>
      </c>
      <c r="Q115" s="1">
        <v>8.7604902343750002</v>
      </c>
      <c r="R115" s="1">
        <v>59.970001220703097</v>
      </c>
      <c r="S115" s="1">
        <v>5</v>
      </c>
      <c r="U115" s="1">
        <v>2909</v>
      </c>
      <c r="V115" s="1">
        <v>13.138639648437501</v>
      </c>
      <c r="W115" s="1">
        <v>60.080001831054702</v>
      </c>
      <c r="X115" s="1">
        <v>9</v>
      </c>
    </row>
    <row r="116" spans="1:24" x14ac:dyDescent="0.45">
      <c r="A116" s="1">
        <v>240</v>
      </c>
      <c r="B116" s="1">
        <v>13.36926953125</v>
      </c>
      <c r="C116" s="1">
        <v>59.9799995422363</v>
      </c>
      <c r="D116" s="1">
        <v>8.5</v>
      </c>
      <c r="F116" s="1">
        <v>1370</v>
      </c>
      <c r="G116" s="1">
        <v>4.9936899414062497</v>
      </c>
      <c r="H116" s="1">
        <v>59.990001678466797</v>
      </c>
      <c r="I116" s="1">
        <v>5</v>
      </c>
      <c r="K116" s="1">
        <v>1770</v>
      </c>
      <c r="L116" s="1">
        <v>4.9935600585937499</v>
      </c>
      <c r="M116" s="1">
        <v>60.009998321533203</v>
      </c>
      <c r="N116" s="1">
        <v>5</v>
      </c>
      <c r="P116" s="1">
        <v>2180</v>
      </c>
      <c r="Q116" s="1">
        <v>8.6944404296875</v>
      </c>
      <c r="R116" s="1">
        <v>59.9799995422363</v>
      </c>
      <c r="S116" s="1">
        <v>5</v>
      </c>
      <c r="U116" s="1">
        <v>2910</v>
      </c>
      <c r="V116" s="1">
        <v>13.076070312500001</v>
      </c>
      <c r="W116" s="1">
        <v>60.069999694824197</v>
      </c>
      <c r="X116" s="1">
        <v>9</v>
      </c>
    </row>
    <row r="117" spans="1:24" x14ac:dyDescent="0.45">
      <c r="A117" s="1">
        <v>241</v>
      </c>
      <c r="B117" s="1">
        <v>13.308</v>
      </c>
      <c r="C117" s="1">
        <v>59.9799995422363</v>
      </c>
      <c r="D117" s="1">
        <v>8.5</v>
      </c>
      <c r="F117" s="1">
        <v>1371</v>
      </c>
      <c r="G117" s="1">
        <v>4.9928598632812502</v>
      </c>
      <c r="H117" s="1">
        <v>60</v>
      </c>
      <c r="I117" s="1">
        <v>5</v>
      </c>
      <c r="K117" s="1">
        <v>1771</v>
      </c>
      <c r="L117" s="1">
        <v>4.9935600585937499</v>
      </c>
      <c r="M117" s="1">
        <v>60.009998321533203</v>
      </c>
      <c r="N117" s="1">
        <v>5</v>
      </c>
      <c r="P117" s="1">
        <v>2181</v>
      </c>
      <c r="Q117" s="1">
        <v>8.6944404296875</v>
      </c>
      <c r="R117" s="1">
        <v>59.9799995422363</v>
      </c>
      <c r="S117" s="1">
        <v>5</v>
      </c>
      <c r="U117" s="1">
        <v>2911</v>
      </c>
      <c r="V117" s="1">
        <v>13.076070312500001</v>
      </c>
      <c r="W117" s="1">
        <v>60.069999694824197</v>
      </c>
      <c r="X117" s="1">
        <v>9</v>
      </c>
    </row>
    <row r="118" spans="1:24" x14ac:dyDescent="0.45">
      <c r="A118" s="1">
        <v>242</v>
      </c>
      <c r="B118" s="1">
        <v>13.2334501953125</v>
      </c>
      <c r="C118" s="1">
        <v>59.9799995422363</v>
      </c>
      <c r="D118" s="1">
        <v>8.5</v>
      </c>
      <c r="F118" s="1">
        <v>1372</v>
      </c>
      <c r="G118" s="1">
        <v>5.0048398437500001</v>
      </c>
      <c r="H118" s="1">
        <v>60</v>
      </c>
      <c r="I118" s="1">
        <v>5</v>
      </c>
      <c r="K118" s="1">
        <v>1772</v>
      </c>
      <c r="L118" s="1">
        <v>5.0199301757812496</v>
      </c>
      <c r="M118" s="1">
        <v>60.009998321533203</v>
      </c>
      <c r="N118" s="1">
        <v>5</v>
      </c>
      <c r="P118" s="1">
        <v>2182</v>
      </c>
      <c r="Q118" s="1">
        <v>8.6167900390625007</v>
      </c>
      <c r="R118" s="1">
        <v>59.990001678466797</v>
      </c>
      <c r="S118" s="1">
        <v>5</v>
      </c>
      <c r="U118" s="1">
        <v>2912</v>
      </c>
      <c r="V118" s="1">
        <v>13.004150390625</v>
      </c>
      <c r="W118" s="1">
        <v>60.049999237060497</v>
      </c>
      <c r="X118" s="1">
        <v>9</v>
      </c>
    </row>
    <row r="119" spans="1:24" x14ac:dyDescent="0.45">
      <c r="A119" s="1">
        <v>243</v>
      </c>
      <c r="B119" s="1">
        <v>13.2334501953125</v>
      </c>
      <c r="C119" s="1">
        <v>59.9799995422363</v>
      </c>
      <c r="D119" s="1">
        <v>8.5</v>
      </c>
      <c r="F119" s="1">
        <v>1373</v>
      </c>
      <c r="G119" s="1">
        <v>5.0048398437500001</v>
      </c>
      <c r="H119" s="1">
        <v>60</v>
      </c>
      <c r="I119" s="1">
        <v>5</v>
      </c>
      <c r="K119" s="1">
        <v>1773</v>
      </c>
      <c r="L119" s="1">
        <v>5.000580078125</v>
      </c>
      <c r="M119" s="1">
        <v>60.0200004577637</v>
      </c>
      <c r="N119" s="1">
        <v>5</v>
      </c>
      <c r="P119" s="1">
        <v>2183</v>
      </c>
      <c r="Q119" s="1">
        <v>8.6167900390625007</v>
      </c>
      <c r="R119" s="1">
        <v>59.990001678466797</v>
      </c>
      <c r="S119" s="1">
        <v>5</v>
      </c>
      <c r="U119" s="1">
        <v>2913</v>
      </c>
      <c r="V119" s="1">
        <v>12.906209960937501</v>
      </c>
      <c r="W119" s="1">
        <v>60.009998321533203</v>
      </c>
      <c r="X119" s="1">
        <v>9</v>
      </c>
    </row>
    <row r="120" spans="1:24" x14ac:dyDescent="0.45">
      <c r="A120" s="1">
        <v>244</v>
      </c>
      <c r="B120" s="1">
        <v>13.119080078125</v>
      </c>
      <c r="C120" s="1">
        <v>59.9799995422363</v>
      </c>
      <c r="D120" s="1">
        <v>8.5</v>
      </c>
      <c r="F120" s="1">
        <v>1374</v>
      </c>
      <c r="G120" s="1">
        <v>4.9916298828125001</v>
      </c>
      <c r="H120" s="1">
        <v>60</v>
      </c>
      <c r="I120" s="1">
        <v>5</v>
      </c>
      <c r="K120" s="1">
        <v>1774</v>
      </c>
      <c r="L120" s="1">
        <v>5.000580078125</v>
      </c>
      <c r="M120" s="1">
        <v>60.0200004577637</v>
      </c>
      <c r="N120" s="1">
        <v>5</v>
      </c>
      <c r="P120" s="1">
        <v>2184</v>
      </c>
      <c r="Q120" s="1">
        <v>8.5132197265625003</v>
      </c>
      <c r="R120" s="1">
        <v>59.990001678466797</v>
      </c>
      <c r="S120" s="1">
        <v>5</v>
      </c>
      <c r="U120" s="1">
        <v>2914</v>
      </c>
      <c r="V120" s="1">
        <v>12.906209960937501</v>
      </c>
      <c r="W120" s="1">
        <v>60.009998321533203</v>
      </c>
      <c r="X120" s="1">
        <v>9</v>
      </c>
    </row>
    <row r="121" spans="1:24" x14ac:dyDescent="0.45">
      <c r="A121" s="1">
        <v>245</v>
      </c>
      <c r="B121" s="1">
        <v>13.119080078125</v>
      </c>
      <c r="C121" s="1">
        <v>59.9799995422363</v>
      </c>
      <c r="D121" s="1">
        <v>8.5</v>
      </c>
      <c r="F121" s="1">
        <v>1375</v>
      </c>
      <c r="G121" s="1">
        <v>4.9916298828125001</v>
      </c>
      <c r="H121" s="1">
        <v>60</v>
      </c>
      <c r="I121" s="1">
        <v>5</v>
      </c>
      <c r="K121" s="1">
        <v>1775</v>
      </c>
      <c r="L121" s="1">
        <v>4.9943701171874997</v>
      </c>
      <c r="M121" s="1">
        <v>60.029998779296903</v>
      </c>
      <c r="N121" s="1">
        <v>5</v>
      </c>
      <c r="P121" s="1">
        <v>2185</v>
      </c>
      <c r="Q121" s="1">
        <v>8.4436103515624996</v>
      </c>
      <c r="R121" s="1">
        <v>60</v>
      </c>
      <c r="S121" s="1">
        <v>5</v>
      </c>
      <c r="U121" s="1">
        <v>2915</v>
      </c>
      <c r="V121" s="1">
        <v>12.8428701171875</v>
      </c>
      <c r="W121" s="1">
        <v>59.9799995422363</v>
      </c>
      <c r="X121" s="1">
        <v>9</v>
      </c>
    </row>
    <row r="122" spans="1:24" x14ac:dyDescent="0.45">
      <c r="A122" s="1">
        <v>246</v>
      </c>
      <c r="B122" s="1">
        <v>13.0463603515625</v>
      </c>
      <c r="C122" s="1">
        <v>59.970001220703097</v>
      </c>
      <c r="D122" s="1">
        <v>8.5</v>
      </c>
      <c r="F122" s="1">
        <v>1376</v>
      </c>
      <c r="G122" s="1">
        <v>5.0151098632812499</v>
      </c>
      <c r="H122" s="1">
        <v>60</v>
      </c>
      <c r="I122" s="1">
        <v>5</v>
      </c>
      <c r="K122" s="1">
        <v>1776</v>
      </c>
      <c r="L122" s="1">
        <v>4.9943701171874997</v>
      </c>
      <c r="M122" s="1">
        <v>60.029998779296903</v>
      </c>
      <c r="N122" s="1">
        <v>5</v>
      </c>
      <c r="P122" s="1">
        <v>2186</v>
      </c>
      <c r="Q122" s="1">
        <v>8.4436103515624996</v>
      </c>
      <c r="R122" s="1">
        <v>60</v>
      </c>
      <c r="S122" s="1">
        <v>5</v>
      </c>
      <c r="U122" s="1">
        <v>2916</v>
      </c>
      <c r="V122" s="1">
        <v>12.8428701171875</v>
      </c>
      <c r="W122" s="1">
        <v>59.9799995422363</v>
      </c>
      <c r="X122" s="1">
        <v>9</v>
      </c>
    </row>
    <row r="123" spans="1:24" x14ac:dyDescent="0.45">
      <c r="A123" s="1">
        <v>247</v>
      </c>
      <c r="B123" s="1">
        <v>13.0463603515625</v>
      </c>
      <c r="C123" s="1">
        <v>59.970001220703097</v>
      </c>
      <c r="D123" s="1">
        <v>8.5</v>
      </c>
      <c r="F123" s="1">
        <v>1377</v>
      </c>
      <c r="G123" s="1">
        <v>5.0151098632812499</v>
      </c>
      <c r="H123" s="1">
        <v>60</v>
      </c>
      <c r="I123" s="1">
        <v>5</v>
      </c>
      <c r="K123" s="1">
        <v>1777</v>
      </c>
      <c r="L123" s="1">
        <v>4.9945097656249997</v>
      </c>
      <c r="M123" s="1">
        <v>60.040000915527301</v>
      </c>
      <c r="N123" s="1">
        <v>5</v>
      </c>
      <c r="P123" s="1">
        <v>2187</v>
      </c>
      <c r="Q123" s="1">
        <v>8.3648398437499996</v>
      </c>
      <c r="R123" s="1">
        <v>60</v>
      </c>
      <c r="S123" s="1">
        <v>5</v>
      </c>
      <c r="U123" s="1">
        <v>2917</v>
      </c>
      <c r="V123" s="1">
        <v>12.726070312499999</v>
      </c>
      <c r="W123" s="1">
        <v>59.950000762939503</v>
      </c>
      <c r="X123" s="1">
        <v>9</v>
      </c>
    </row>
    <row r="124" spans="1:24" x14ac:dyDescent="0.45">
      <c r="A124" s="1">
        <v>248</v>
      </c>
      <c r="B124" s="1">
        <v>12.9801201171875</v>
      </c>
      <c r="C124" s="1">
        <v>59.9799995422363</v>
      </c>
      <c r="D124" s="1">
        <v>8.5</v>
      </c>
      <c r="F124" s="1">
        <v>1378</v>
      </c>
      <c r="G124" s="1">
        <v>4.9933901367187499</v>
      </c>
      <c r="H124" s="1">
        <v>60.009998321533203</v>
      </c>
      <c r="I124" s="1">
        <v>5</v>
      </c>
      <c r="K124" s="1">
        <v>1778</v>
      </c>
      <c r="L124" s="1">
        <v>4.9949199218749998</v>
      </c>
      <c r="M124" s="1">
        <v>60.060001373291001</v>
      </c>
      <c r="N124" s="1">
        <v>5</v>
      </c>
      <c r="P124" s="1">
        <v>2188</v>
      </c>
      <c r="Q124" s="1">
        <v>8.3648398437499996</v>
      </c>
      <c r="R124" s="1">
        <v>60</v>
      </c>
      <c r="S124" s="1">
        <v>5</v>
      </c>
      <c r="U124" s="1">
        <v>2918</v>
      </c>
      <c r="V124" s="1">
        <v>12.644839843750001</v>
      </c>
      <c r="W124" s="1">
        <v>59.950000762939503</v>
      </c>
      <c r="X124" s="1">
        <v>9</v>
      </c>
    </row>
    <row r="125" spans="1:24" x14ac:dyDescent="0.45">
      <c r="A125" s="1">
        <v>249</v>
      </c>
      <c r="B125" s="1">
        <v>12.9801201171875</v>
      </c>
      <c r="C125" s="1">
        <v>59.9799995422363</v>
      </c>
      <c r="D125" s="1">
        <v>8.5</v>
      </c>
      <c r="F125" s="1">
        <v>1379</v>
      </c>
      <c r="G125" s="1">
        <v>4.9922700195312499</v>
      </c>
      <c r="H125" s="1">
        <v>60.009998321533203</v>
      </c>
      <c r="I125" s="1">
        <v>5</v>
      </c>
      <c r="K125" s="1">
        <v>1779</v>
      </c>
      <c r="L125" s="1">
        <v>4.9949199218749998</v>
      </c>
      <c r="M125" s="1">
        <v>60.060001373291001</v>
      </c>
      <c r="N125" s="1">
        <v>5</v>
      </c>
      <c r="P125" s="1">
        <v>2189</v>
      </c>
      <c r="Q125" s="1">
        <v>8.2819003906249993</v>
      </c>
      <c r="R125" s="1">
        <v>60.009998321533203</v>
      </c>
      <c r="S125" s="1">
        <v>5</v>
      </c>
      <c r="U125" s="1">
        <v>2919</v>
      </c>
      <c r="V125" s="1">
        <v>12.644839843750001</v>
      </c>
      <c r="W125" s="1">
        <v>59.950000762939503</v>
      </c>
      <c r="X125" s="1">
        <v>9</v>
      </c>
    </row>
    <row r="126" spans="1:24" x14ac:dyDescent="0.45">
      <c r="A126" s="1">
        <v>250</v>
      </c>
      <c r="B126" s="1">
        <v>12.87975</v>
      </c>
      <c r="C126" s="1">
        <v>59.9799995422363</v>
      </c>
      <c r="D126" s="1">
        <v>8.5</v>
      </c>
      <c r="F126" s="1">
        <v>1380</v>
      </c>
      <c r="G126" s="1">
        <v>4.9922700195312499</v>
      </c>
      <c r="H126" s="1">
        <v>60.009998321533203</v>
      </c>
      <c r="I126" s="1">
        <v>5</v>
      </c>
      <c r="K126" s="1">
        <v>1780</v>
      </c>
      <c r="L126" s="1">
        <v>5.0191801757812504</v>
      </c>
      <c r="M126" s="1">
        <v>60.069999694824197</v>
      </c>
      <c r="N126" s="1">
        <v>5</v>
      </c>
      <c r="P126" s="1">
        <v>2190</v>
      </c>
      <c r="Q126" s="1">
        <v>8.2819003906249993</v>
      </c>
      <c r="R126" s="1">
        <v>60.009998321533203</v>
      </c>
      <c r="S126" s="1">
        <v>5</v>
      </c>
      <c r="U126" s="1">
        <v>2920</v>
      </c>
      <c r="V126" s="1">
        <v>12.564830078125</v>
      </c>
      <c r="W126" s="1">
        <v>59.950000762939503</v>
      </c>
      <c r="X126" s="1">
        <v>9</v>
      </c>
    </row>
    <row r="127" spans="1:24" x14ac:dyDescent="0.45">
      <c r="A127" s="1">
        <v>251</v>
      </c>
      <c r="B127" s="1">
        <v>12.8046796875</v>
      </c>
      <c r="C127" s="1">
        <v>59.9799995422363</v>
      </c>
      <c r="D127" s="1">
        <v>8.5</v>
      </c>
      <c r="F127" s="1">
        <v>1381</v>
      </c>
      <c r="G127" s="1">
        <v>4.9937402343750001</v>
      </c>
      <c r="H127" s="1">
        <v>60</v>
      </c>
      <c r="I127" s="1">
        <v>5</v>
      </c>
      <c r="K127" s="1">
        <v>1781</v>
      </c>
      <c r="L127" s="1">
        <v>5.0191801757812504</v>
      </c>
      <c r="M127" s="1">
        <v>60.069999694824197</v>
      </c>
      <c r="N127" s="1">
        <v>5</v>
      </c>
      <c r="P127" s="1">
        <v>2191</v>
      </c>
      <c r="Q127" s="1">
        <v>8.1879101562500001</v>
      </c>
      <c r="R127" s="1">
        <v>60.009998321533203</v>
      </c>
      <c r="S127" s="1">
        <v>5</v>
      </c>
      <c r="U127" s="1">
        <v>2921</v>
      </c>
      <c r="V127" s="1">
        <v>12.564830078125</v>
      </c>
      <c r="W127" s="1">
        <v>59.950000762939503</v>
      </c>
      <c r="X127" s="1">
        <v>9</v>
      </c>
    </row>
    <row r="128" spans="1:24" x14ac:dyDescent="0.45">
      <c r="A128" s="1">
        <v>252</v>
      </c>
      <c r="B128" s="1">
        <v>12.8046796875</v>
      </c>
      <c r="C128" s="1">
        <v>59.9799995422363</v>
      </c>
      <c r="D128" s="1">
        <v>8.5</v>
      </c>
      <c r="F128" s="1">
        <v>1382</v>
      </c>
      <c r="G128" s="1">
        <v>4.9937402343750001</v>
      </c>
      <c r="H128" s="1">
        <v>60</v>
      </c>
      <c r="I128" s="1">
        <v>5</v>
      </c>
      <c r="K128" s="1">
        <v>1782</v>
      </c>
      <c r="L128" s="1">
        <v>4.99360009765625</v>
      </c>
      <c r="M128" s="1">
        <v>60.069999694824197</v>
      </c>
      <c r="N128" s="1">
        <v>5</v>
      </c>
      <c r="P128" s="1">
        <v>2192</v>
      </c>
      <c r="Q128" s="1">
        <v>8.1053300781250002</v>
      </c>
      <c r="R128" s="1">
        <v>60.0200004577637</v>
      </c>
      <c r="S128" s="1">
        <v>5</v>
      </c>
      <c r="U128" s="1">
        <v>2922</v>
      </c>
      <c r="V128" s="1">
        <v>12.497999999999999</v>
      </c>
      <c r="W128" s="1">
        <v>59.950000762939503</v>
      </c>
      <c r="X128" s="1">
        <v>9</v>
      </c>
    </row>
    <row r="129" spans="1:24" x14ac:dyDescent="0.45">
      <c r="A129" s="1">
        <v>253</v>
      </c>
      <c r="B129" s="1">
        <v>12.7131103515625</v>
      </c>
      <c r="C129" s="1">
        <v>60.009998321533203</v>
      </c>
      <c r="D129" s="1">
        <v>8.5</v>
      </c>
      <c r="F129" s="1">
        <v>1383</v>
      </c>
      <c r="G129" s="1">
        <v>5.0186401367187496</v>
      </c>
      <c r="H129" s="1">
        <v>60</v>
      </c>
      <c r="I129" s="1">
        <v>5</v>
      </c>
      <c r="K129" s="1">
        <v>1783</v>
      </c>
      <c r="L129" s="1">
        <v>4.99360009765625</v>
      </c>
      <c r="M129" s="1">
        <v>60.069999694824197</v>
      </c>
      <c r="N129" s="1">
        <v>5</v>
      </c>
      <c r="P129" s="1">
        <v>2193</v>
      </c>
      <c r="Q129" s="1">
        <v>8.1053300781250002</v>
      </c>
      <c r="R129" s="1">
        <v>60.0200004577637</v>
      </c>
      <c r="S129" s="1">
        <v>5</v>
      </c>
      <c r="U129" s="1">
        <v>2923</v>
      </c>
      <c r="V129" s="1">
        <v>12.497999999999999</v>
      </c>
      <c r="W129" s="1">
        <v>59.950000762939503</v>
      </c>
      <c r="X129" s="1">
        <v>9</v>
      </c>
    </row>
    <row r="130" spans="1:24" x14ac:dyDescent="0.45">
      <c r="A130" s="1">
        <v>254</v>
      </c>
      <c r="B130" s="1">
        <v>12.7131103515625</v>
      </c>
      <c r="C130" s="1">
        <v>60.009998321533203</v>
      </c>
      <c r="D130" s="1">
        <v>8.5</v>
      </c>
      <c r="F130" s="1">
        <v>1384</v>
      </c>
      <c r="G130" s="1">
        <v>4.9939501953125003</v>
      </c>
      <c r="H130" s="1">
        <v>60</v>
      </c>
      <c r="I130" s="1">
        <v>5</v>
      </c>
      <c r="K130" s="1">
        <v>1784</v>
      </c>
      <c r="L130" s="1">
        <v>4.9940297851562496</v>
      </c>
      <c r="M130" s="1">
        <v>60.060001373291001</v>
      </c>
      <c r="N130" s="1">
        <v>5</v>
      </c>
      <c r="P130" s="1">
        <v>2194</v>
      </c>
      <c r="Q130" s="1">
        <v>8.0102202148437502</v>
      </c>
      <c r="R130" s="1">
        <v>60.029998779296903</v>
      </c>
      <c r="S130" s="1">
        <v>5</v>
      </c>
      <c r="U130" s="1">
        <v>2924</v>
      </c>
      <c r="V130" s="1">
        <v>12.393690429687499</v>
      </c>
      <c r="W130" s="1">
        <v>59.950000762939503</v>
      </c>
      <c r="X130" s="1">
        <v>9</v>
      </c>
    </row>
    <row r="131" spans="1:24" x14ac:dyDescent="0.45">
      <c r="A131" s="1">
        <v>255</v>
      </c>
      <c r="B131" s="1">
        <v>12.661900390625</v>
      </c>
      <c r="C131" s="1">
        <v>60.0200004577637</v>
      </c>
      <c r="D131" s="1">
        <v>8.5</v>
      </c>
      <c r="F131" s="1">
        <v>1385</v>
      </c>
      <c r="G131" s="1">
        <v>4.9939501953125003</v>
      </c>
      <c r="H131" s="1">
        <v>60</v>
      </c>
      <c r="I131" s="1">
        <v>5</v>
      </c>
      <c r="K131" s="1">
        <v>1785</v>
      </c>
      <c r="L131" s="1">
        <v>4.9946499023437498</v>
      </c>
      <c r="M131" s="1">
        <v>60.060001373291001</v>
      </c>
      <c r="N131" s="1">
        <v>5</v>
      </c>
      <c r="P131" s="1">
        <v>2195</v>
      </c>
      <c r="Q131" s="1">
        <v>8.0102202148437502</v>
      </c>
      <c r="R131" s="1">
        <v>60.029998779296903</v>
      </c>
      <c r="S131" s="1">
        <v>5</v>
      </c>
      <c r="U131" s="1">
        <v>2925</v>
      </c>
      <c r="V131" s="1">
        <v>12.3544404296875</v>
      </c>
      <c r="W131" s="1">
        <v>59.959999084472699</v>
      </c>
      <c r="X131" s="1">
        <v>9</v>
      </c>
    </row>
    <row r="132" spans="1:24" x14ac:dyDescent="0.45">
      <c r="A132" s="1">
        <v>256</v>
      </c>
      <c r="B132" s="1">
        <v>12.661900390625</v>
      </c>
      <c r="C132" s="1">
        <v>60.0200004577637</v>
      </c>
      <c r="D132" s="1">
        <v>8.5</v>
      </c>
      <c r="F132" s="1">
        <v>1386</v>
      </c>
      <c r="G132" s="1">
        <v>4.9935</v>
      </c>
      <c r="H132" s="1">
        <v>59.990001678466797</v>
      </c>
      <c r="I132" s="1">
        <v>5</v>
      </c>
      <c r="K132" s="1">
        <v>1786</v>
      </c>
      <c r="L132" s="1">
        <v>4.9946499023437498</v>
      </c>
      <c r="M132" s="1">
        <v>60.060001373291001</v>
      </c>
      <c r="N132" s="1">
        <v>5</v>
      </c>
      <c r="P132" s="1">
        <v>2196</v>
      </c>
      <c r="Q132" s="1">
        <v>7.948259765625</v>
      </c>
      <c r="R132" s="1">
        <v>60.060001373291001</v>
      </c>
      <c r="S132" s="1">
        <v>5</v>
      </c>
      <c r="U132" s="1">
        <v>2926</v>
      </c>
      <c r="V132" s="1">
        <v>12.3544404296875</v>
      </c>
      <c r="W132" s="1">
        <v>59.959999084472699</v>
      </c>
      <c r="X132" s="1">
        <v>9</v>
      </c>
    </row>
    <row r="133" spans="1:24" x14ac:dyDescent="0.45">
      <c r="A133" s="1">
        <v>257</v>
      </c>
      <c r="B133" s="1">
        <v>12.56141015625</v>
      </c>
      <c r="C133" s="1">
        <v>60.029998779296903</v>
      </c>
      <c r="D133" s="1">
        <v>8.5</v>
      </c>
      <c r="P133" s="1">
        <v>2197</v>
      </c>
      <c r="Q133" s="1">
        <v>7.948259765625</v>
      </c>
      <c r="R133" s="1">
        <v>60.060001373291001</v>
      </c>
      <c r="S133" s="1">
        <v>5</v>
      </c>
      <c r="U133" s="1">
        <v>2927</v>
      </c>
      <c r="V133" s="1">
        <v>12.2475595703125</v>
      </c>
      <c r="W133" s="1">
        <v>59.959999084472699</v>
      </c>
      <c r="X133" s="1">
        <v>9</v>
      </c>
    </row>
    <row r="134" spans="1:24" x14ac:dyDescent="0.45">
      <c r="A134" s="1">
        <v>258</v>
      </c>
      <c r="B134" s="1">
        <v>12.471009765625</v>
      </c>
      <c r="C134" s="1">
        <v>60.040000915527301</v>
      </c>
      <c r="D134" s="1">
        <v>8.5</v>
      </c>
      <c r="P134" s="1">
        <v>2198</v>
      </c>
      <c r="Q134" s="1">
        <v>7.8513500976562502</v>
      </c>
      <c r="R134" s="1">
        <v>60.069999694824197</v>
      </c>
      <c r="S134" s="1">
        <v>5</v>
      </c>
      <c r="U134" s="1">
        <v>2928</v>
      </c>
      <c r="V134" s="1">
        <v>12.2475595703125</v>
      </c>
      <c r="W134" s="1">
        <v>59.959999084472699</v>
      </c>
      <c r="X134" s="1">
        <v>9</v>
      </c>
    </row>
    <row r="135" spans="1:24" x14ac:dyDescent="0.45">
      <c r="A135" s="1">
        <v>259</v>
      </c>
      <c r="B135" s="1">
        <v>12.471009765625</v>
      </c>
      <c r="C135" s="1">
        <v>60.040000915527301</v>
      </c>
      <c r="D135" s="1">
        <v>8.5</v>
      </c>
      <c r="P135" s="1">
        <v>2199</v>
      </c>
      <c r="Q135" s="1">
        <v>7.7953198242187502</v>
      </c>
      <c r="R135" s="1">
        <v>60.060001373291001</v>
      </c>
      <c r="S135" s="1">
        <v>5</v>
      </c>
      <c r="U135" s="1">
        <v>2929</v>
      </c>
      <c r="V135" s="1">
        <v>12.1657802734375</v>
      </c>
      <c r="W135" s="1">
        <v>59.970001220703097</v>
      </c>
      <c r="X135" s="1">
        <v>9</v>
      </c>
    </row>
    <row r="136" spans="1:24" x14ac:dyDescent="0.45">
      <c r="A136" s="1">
        <v>260</v>
      </c>
      <c r="B136" s="1">
        <v>12.417490234375</v>
      </c>
      <c r="C136" s="1">
        <v>60.040000915527301</v>
      </c>
      <c r="D136" s="1">
        <v>8.5</v>
      </c>
      <c r="P136" s="1">
        <v>2200</v>
      </c>
      <c r="Q136" s="1">
        <v>7.7953198242187502</v>
      </c>
      <c r="R136" s="1">
        <v>60.060001373291001</v>
      </c>
      <c r="S136" s="1">
        <v>5</v>
      </c>
      <c r="U136" s="1">
        <v>2930</v>
      </c>
      <c r="V136" s="1">
        <v>12.1657802734375</v>
      </c>
      <c r="W136" s="1">
        <v>59.970001220703097</v>
      </c>
      <c r="X136" s="1">
        <v>9</v>
      </c>
    </row>
    <row r="137" spans="1:24" x14ac:dyDescent="0.45">
      <c r="A137" s="1">
        <v>261</v>
      </c>
      <c r="B137" s="1">
        <v>12.417490234375</v>
      </c>
      <c r="C137" s="1">
        <v>60.040000915527301</v>
      </c>
      <c r="D137" s="1">
        <v>8.5</v>
      </c>
      <c r="P137" s="1">
        <v>2201</v>
      </c>
      <c r="Q137" s="1">
        <v>7.71714990234375</v>
      </c>
      <c r="R137" s="1">
        <v>60.040000915527301</v>
      </c>
      <c r="S137" s="1">
        <v>5</v>
      </c>
      <c r="U137" s="1">
        <v>2931</v>
      </c>
      <c r="V137" s="1">
        <v>12.106150390625</v>
      </c>
      <c r="W137" s="1">
        <v>59.9799995422363</v>
      </c>
      <c r="X137" s="1">
        <v>9</v>
      </c>
    </row>
    <row r="138" spans="1:24" x14ac:dyDescent="0.45">
      <c r="A138" s="1">
        <v>262</v>
      </c>
      <c r="B138" s="1">
        <v>12.3349501953125</v>
      </c>
      <c r="C138" s="1">
        <v>60.040000915527301</v>
      </c>
      <c r="D138" s="1">
        <v>8.5</v>
      </c>
      <c r="P138" s="1">
        <v>2202</v>
      </c>
      <c r="Q138" s="1">
        <v>7.71714990234375</v>
      </c>
      <c r="R138" s="1">
        <v>60.040000915527301</v>
      </c>
      <c r="S138" s="1">
        <v>5</v>
      </c>
      <c r="U138" s="1">
        <v>2932</v>
      </c>
      <c r="V138" s="1">
        <v>12.026040039062501</v>
      </c>
      <c r="W138" s="1">
        <v>59.990001678466797</v>
      </c>
      <c r="X138" s="1">
        <v>9</v>
      </c>
    </row>
    <row r="139" spans="1:24" x14ac:dyDescent="0.45">
      <c r="A139" s="1">
        <v>263</v>
      </c>
      <c r="B139" s="1">
        <v>12.3349501953125</v>
      </c>
      <c r="C139" s="1">
        <v>60.040000915527301</v>
      </c>
      <c r="D139" s="1">
        <v>8.5</v>
      </c>
      <c r="P139" s="1">
        <v>2203</v>
      </c>
      <c r="Q139" s="1">
        <v>7.638990234375</v>
      </c>
      <c r="R139" s="1">
        <v>60.040000915527301</v>
      </c>
      <c r="S139" s="1">
        <v>5</v>
      </c>
      <c r="U139" s="1">
        <v>2933</v>
      </c>
      <c r="V139" s="1">
        <v>12.026040039062501</v>
      </c>
      <c r="W139" s="1">
        <v>59.990001678466797</v>
      </c>
      <c r="X139" s="1">
        <v>9</v>
      </c>
    </row>
    <row r="140" spans="1:24" x14ac:dyDescent="0.45">
      <c r="A140" s="1">
        <v>264</v>
      </c>
      <c r="B140" s="1">
        <v>12.254540039062499</v>
      </c>
      <c r="C140" s="1">
        <v>60.029998779296903</v>
      </c>
      <c r="D140" s="1">
        <v>8.5</v>
      </c>
      <c r="P140" s="1">
        <v>2204</v>
      </c>
      <c r="Q140" s="1">
        <v>7.638990234375</v>
      </c>
      <c r="R140" s="1">
        <v>60.040000915527301</v>
      </c>
      <c r="S140" s="1">
        <v>5</v>
      </c>
      <c r="U140" s="1">
        <v>2934</v>
      </c>
      <c r="V140" s="1">
        <v>11.95573046875</v>
      </c>
      <c r="W140" s="1">
        <v>59.990001678466797</v>
      </c>
      <c r="X140" s="1">
        <v>9</v>
      </c>
    </row>
    <row r="141" spans="1:24" x14ac:dyDescent="0.45">
      <c r="A141" s="1">
        <v>265</v>
      </c>
      <c r="B141" s="1">
        <v>12.172509765625</v>
      </c>
      <c r="C141" s="1">
        <v>60.0200004577637</v>
      </c>
      <c r="D141" s="1">
        <v>8.5</v>
      </c>
      <c r="P141" s="1">
        <v>2205</v>
      </c>
      <c r="Q141" s="1">
        <v>7.5000800781250003</v>
      </c>
      <c r="R141" s="1">
        <v>60.040000915527301</v>
      </c>
      <c r="S141" s="1">
        <v>5</v>
      </c>
      <c r="U141" s="1">
        <v>2935</v>
      </c>
      <c r="V141" s="1">
        <v>11.95573046875</v>
      </c>
      <c r="W141" s="1">
        <v>59.990001678466797</v>
      </c>
      <c r="X141" s="1">
        <v>9</v>
      </c>
    </row>
    <row r="142" spans="1:24" x14ac:dyDescent="0.45">
      <c r="A142" s="1">
        <v>266</v>
      </c>
      <c r="B142" s="1">
        <v>12.172509765625</v>
      </c>
      <c r="C142" s="1">
        <v>60.0200004577637</v>
      </c>
      <c r="D142" s="1">
        <v>8.5</v>
      </c>
      <c r="P142" s="1">
        <v>2206</v>
      </c>
      <c r="Q142" s="1">
        <v>7.5000800781250003</v>
      </c>
      <c r="R142" s="1">
        <v>60.040000915527301</v>
      </c>
      <c r="S142" s="1">
        <v>5</v>
      </c>
      <c r="U142" s="1">
        <v>2936</v>
      </c>
      <c r="V142" s="1">
        <v>11.874360351562499</v>
      </c>
      <c r="W142" s="1">
        <v>60</v>
      </c>
      <c r="X142" s="1">
        <v>9</v>
      </c>
    </row>
    <row r="143" spans="1:24" x14ac:dyDescent="0.45">
      <c r="A143" s="1">
        <v>267</v>
      </c>
      <c r="B143" s="1">
        <v>12.100849609375</v>
      </c>
      <c r="C143" s="1">
        <v>60.0200004577637</v>
      </c>
      <c r="D143" s="1">
        <v>8.5</v>
      </c>
      <c r="P143" s="1">
        <v>2207</v>
      </c>
      <c r="Q143" s="1">
        <v>7.4465600585937501</v>
      </c>
      <c r="R143" s="1">
        <v>60.040000915527301</v>
      </c>
      <c r="S143" s="1">
        <v>5</v>
      </c>
      <c r="U143" s="1">
        <v>2937</v>
      </c>
      <c r="V143" s="1">
        <v>11.874360351562499</v>
      </c>
      <c r="W143" s="1">
        <v>60</v>
      </c>
      <c r="X143" s="1">
        <v>9</v>
      </c>
    </row>
    <row r="144" spans="1:24" x14ac:dyDescent="0.45">
      <c r="A144" s="1">
        <v>268</v>
      </c>
      <c r="B144" s="1">
        <v>12.100849609375</v>
      </c>
      <c r="C144" s="1">
        <v>60.0200004577637</v>
      </c>
      <c r="D144" s="1">
        <v>8.5</v>
      </c>
      <c r="P144" s="1">
        <v>2208</v>
      </c>
      <c r="Q144" s="1">
        <v>7.4465600585937501</v>
      </c>
      <c r="R144" s="1">
        <v>60.040000915527301</v>
      </c>
      <c r="S144" s="1">
        <v>5</v>
      </c>
      <c r="U144" s="1">
        <v>2938</v>
      </c>
      <c r="V144" s="1">
        <v>11.8022099609375</v>
      </c>
      <c r="W144" s="1">
        <v>59.9799995422363</v>
      </c>
      <c r="X144" s="1">
        <v>9</v>
      </c>
    </row>
    <row r="145" spans="1:24" x14ac:dyDescent="0.45">
      <c r="A145" s="1">
        <v>269</v>
      </c>
      <c r="B145" s="1">
        <v>12.008559570312499</v>
      </c>
      <c r="C145" s="1">
        <v>60.0200004577637</v>
      </c>
      <c r="D145" s="1">
        <v>8.5</v>
      </c>
      <c r="P145" s="1">
        <v>2209</v>
      </c>
      <c r="Q145" s="1">
        <v>7.3460200195312497</v>
      </c>
      <c r="R145" s="1">
        <v>60.049999237060497</v>
      </c>
      <c r="S145" s="1">
        <v>5</v>
      </c>
      <c r="U145" s="1">
        <v>2939</v>
      </c>
      <c r="V145" s="1">
        <v>11.689639648437501</v>
      </c>
      <c r="W145" s="1">
        <v>59.9799995422363</v>
      </c>
      <c r="X145" s="1">
        <v>9</v>
      </c>
    </row>
    <row r="146" spans="1:24" x14ac:dyDescent="0.45">
      <c r="A146" s="1">
        <v>270</v>
      </c>
      <c r="B146" s="1">
        <v>11.9342998046875</v>
      </c>
      <c r="C146" s="1">
        <v>60.0200004577637</v>
      </c>
      <c r="D146" s="1">
        <v>8.5</v>
      </c>
      <c r="P146" s="1">
        <v>2210</v>
      </c>
      <c r="Q146" s="1">
        <v>7.2886801757812503</v>
      </c>
      <c r="R146" s="1">
        <v>60.060001373291001</v>
      </c>
      <c r="S146" s="1">
        <v>5</v>
      </c>
      <c r="U146" s="1">
        <v>2940</v>
      </c>
      <c r="V146" s="1">
        <v>11.689639648437501</v>
      </c>
      <c r="W146" s="1">
        <v>59.9799995422363</v>
      </c>
      <c r="X146" s="1">
        <v>9</v>
      </c>
    </row>
    <row r="147" spans="1:24" x14ac:dyDescent="0.45">
      <c r="A147" s="1">
        <v>271</v>
      </c>
      <c r="B147" s="1">
        <v>11.9342998046875</v>
      </c>
      <c r="C147" s="1">
        <v>60.0200004577637</v>
      </c>
      <c r="D147" s="1">
        <v>8.5</v>
      </c>
      <c r="P147" s="1">
        <v>2211</v>
      </c>
      <c r="Q147" s="1">
        <v>7.2886801757812503</v>
      </c>
      <c r="R147" s="1">
        <v>60.060001373291001</v>
      </c>
      <c r="S147" s="1">
        <v>5</v>
      </c>
      <c r="U147" s="1">
        <v>2941</v>
      </c>
      <c r="V147" s="1">
        <v>11.632129882812499</v>
      </c>
      <c r="W147" s="1">
        <v>59.970001220703097</v>
      </c>
      <c r="X147" s="1">
        <v>9</v>
      </c>
    </row>
    <row r="148" spans="1:24" x14ac:dyDescent="0.45">
      <c r="A148" s="1">
        <v>272</v>
      </c>
      <c r="B148" s="1">
        <v>11.8412802734375</v>
      </c>
      <c r="C148" s="1">
        <v>60.0200004577637</v>
      </c>
      <c r="D148" s="1">
        <v>8.5</v>
      </c>
      <c r="P148" s="1">
        <v>2212</v>
      </c>
      <c r="Q148" s="1">
        <v>7.1990400390625</v>
      </c>
      <c r="R148" s="1">
        <v>60.060001373291001</v>
      </c>
      <c r="S148" s="1">
        <v>5</v>
      </c>
      <c r="U148" s="1">
        <v>2942</v>
      </c>
      <c r="V148" s="1">
        <v>11.632129882812499</v>
      </c>
      <c r="W148" s="1">
        <v>59.970001220703097</v>
      </c>
      <c r="X148" s="1">
        <v>9</v>
      </c>
    </row>
    <row r="149" spans="1:24" x14ac:dyDescent="0.45">
      <c r="A149" s="1">
        <v>273</v>
      </c>
      <c r="B149" s="1">
        <v>11.8412802734375</v>
      </c>
      <c r="C149" s="1">
        <v>60.0200004577637</v>
      </c>
      <c r="D149" s="1">
        <v>8.5</v>
      </c>
      <c r="P149" s="1">
        <v>2213</v>
      </c>
      <c r="Q149" s="1">
        <v>7.1990400390625</v>
      </c>
      <c r="R149" s="1">
        <v>60.060001373291001</v>
      </c>
      <c r="S149" s="1">
        <v>5</v>
      </c>
      <c r="U149" s="1">
        <v>2943</v>
      </c>
      <c r="V149" s="1">
        <v>11.568240234375001</v>
      </c>
      <c r="W149" s="1">
        <v>59.9799995422363</v>
      </c>
      <c r="X149" s="1">
        <v>9</v>
      </c>
    </row>
    <row r="150" spans="1:24" x14ac:dyDescent="0.45">
      <c r="A150" s="1">
        <v>274</v>
      </c>
      <c r="B150" s="1">
        <v>11.760759765625</v>
      </c>
      <c r="C150" s="1">
        <v>60.0200004577637</v>
      </c>
      <c r="D150" s="1">
        <v>8.5</v>
      </c>
      <c r="P150" s="1">
        <v>2214</v>
      </c>
      <c r="Q150" s="1">
        <v>7.12264990234375</v>
      </c>
      <c r="R150" s="1">
        <v>60.049999237060497</v>
      </c>
      <c r="S150" s="1">
        <v>5</v>
      </c>
      <c r="U150" s="1">
        <v>2944</v>
      </c>
      <c r="V150" s="1">
        <v>11.568240234375001</v>
      </c>
      <c r="W150" s="1">
        <v>59.9799995422363</v>
      </c>
      <c r="X150" s="1">
        <v>9</v>
      </c>
    </row>
    <row r="151" spans="1:24" x14ac:dyDescent="0.45">
      <c r="A151" s="1">
        <v>275</v>
      </c>
      <c r="B151" s="1">
        <v>11.69001953125</v>
      </c>
      <c r="C151" s="1">
        <v>60.0200004577637</v>
      </c>
      <c r="D151" s="1">
        <v>8.5</v>
      </c>
      <c r="P151" s="1">
        <v>2215</v>
      </c>
      <c r="Q151" s="1">
        <v>7.12264990234375</v>
      </c>
      <c r="R151" s="1">
        <v>60.049999237060497</v>
      </c>
      <c r="S151" s="1">
        <v>5</v>
      </c>
      <c r="U151" s="1">
        <v>2945</v>
      </c>
      <c r="V151" s="1">
        <v>11.4793701171875</v>
      </c>
      <c r="W151" s="1">
        <v>59.9799995422363</v>
      </c>
      <c r="X151" s="1">
        <v>9</v>
      </c>
    </row>
    <row r="152" spans="1:24" x14ac:dyDescent="0.45">
      <c r="A152" s="1">
        <v>276</v>
      </c>
      <c r="B152" s="1">
        <v>11.69001953125</v>
      </c>
      <c r="C152" s="1">
        <v>60.0200004577637</v>
      </c>
      <c r="D152" s="1">
        <v>8.5</v>
      </c>
      <c r="P152" s="1">
        <v>2216</v>
      </c>
      <c r="Q152" s="1">
        <v>7.02222998046875</v>
      </c>
      <c r="R152" s="1">
        <v>60.040000915527301</v>
      </c>
      <c r="S152" s="1">
        <v>5</v>
      </c>
      <c r="U152" s="1">
        <v>2946</v>
      </c>
      <c r="V152" s="1">
        <v>11.406620117187501</v>
      </c>
      <c r="W152" s="1">
        <v>59.9799995422363</v>
      </c>
      <c r="X152" s="1">
        <v>9</v>
      </c>
    </row>
    <row r="153" spans="1:24" x14ac:dyDescent="0.45">
      <c r="A153" s="1">
        <v>277</v>
      </c>
      <c r="B153" s="1">
        <v>11.5905498046875</v>
      </c>
      <c r="C153" s="1">
        <v>60.009998321533203</v>
      </c>
      <c r="D153" s="1">
        <v>8.5</v>
      </c>
      <c r="P153" s="1">
        <v>2217</v>
      </c>
      <c r="Q153" s="1">
        <v>6.972259765625</v>
      </c>
      <c r="R153" s="1">
        <v>60.040000915527301</v>
      </c>
      <c r="S153" s="1">
        <v>5</v>
      </c>
      <c r="U153" s="1">
        <v>2947</v>
      </c>
      <c r="V153" s="1">
        <v>11.406620117187501</v>
      </c>
      <c r="W153" s="1">
        <v>59.9799995422363</v>
      </c>
      <c r="X153" s="1">
        <v>9</v>
      </c>
    </row>
    <row r="154" spans="1:24" x14ac:dyDescent="0.45">
      <c r="A154" s="1">
        <v>278</v>
      </c>
      <c r="B154" s="1">
        <v>11.5905498046875</v>
      </c>
      <c r="C154" s="1">
        <v>60.009998321533203</v>
      </c>
      <c r="D154" s="1">
        <v>8.5</v>
      </c>
      <c r="P154" s="1">
        <v>2218</v>
      </c>
      <c r="Q154" s="1">
        <v>6.972259765625</v>
      </c>
      <c r="R154" s="1">
        <v>60.040000915527301</v>
      </c>
      <c r="S154" s="1">
        <v>5</v>
      </c>
      <c r="U154" s="1">
        <v>2948</v>
      </c>
      <c r="V154" s="1">
        <v>11.302790039062501</v>
      </c>
      <c r="W154" s="1">
        <v>59.990001678466797</v>
      </c>
      <c r="X154" s="1">
        <v>9</v>
      </c>
    </row>
    <row r="155" spans="1:24" x14ac:dyDescent="0.45">
      <c r="A155" s="1">
        <v>279</v>
      </c>
      <c r="B155" s="1">
        <v>11.5172900390625</v>
      </c>
      <c r="C155" s="1">
        <v>60</v>
      </c>
      <c r="D155" s="1">
        <v>8.5</v>
      </c>
      <c r="P155" s="1">
        <v>2219</v>
      </c>
      <c r="Q155" s="1">
        <v>6.8735297851562498</v>
      </c>
      <c r="R155" s="1">
        <v>60.029998779296903</v>
      </c>
      <c r="S155" s="1">
        <v>5</v>
      </c>
      <c r="U155" s="1">
        <v>2949</v>
      </c>
      <c r="V155" s="1">
        <v>11.302790039062501</v>
      </c>
      <c r="W155" s="1">
        <v>59.990001678466797</v>
      </c>
      <c r="X155" s="1">
        <v>9</v>
      </c>
    </row>
    <row r="156" spans="1:24" x14ac:dyDescent="0.45">
      <c r="A156" s="1">
        <v>280</v>
      </c>
      <c r="B156" s="1">
        <v>11.5172900390625</v>
      </c>
      <c r="C156" s="1">
        <v>60</v>
      </c>
      <c r="D156" s="1">
        <v>8.5</v>
      </c>
      <c r="P156" s="1">
        <v>2220</v>
      </c>
      <c r="Q156" s="1">
        <v>6.8735297851562498</v>
      </c>
      <c r="R156" s="1">
        <v>60.029998779296903</v>
      </c>
      <c r="S156" s="1">
        <v>5</v>
      </c>
      <c r="U156" s="1">
        <v>2950</v>
      </c>
      <c r="V156" s="1">
        <v>11.22748046875</v>
      </c>
      <c r="W156" s="1">
        <v>59.990001678466797</v>
      </c>
      <c r="X156" s="1">
        <v>9</v>
      </c>
    </row>
    <row r="157" spans="1:24" x14ac:dyDescent="0.45">
      <c r="A157" s="1">
        <v>281</v>
      </c>
      <c r="B157" s="1">
        <v>11.4437802734375</v>
      </c>
      <c r="C157" s="1">
        <v>60</v>
      </c>
      <c r="D157" s="1">
        <v>8.5</v>
      </c>
      <c r="P157" s="1">
        <v>2221</v>
      </c>
      <c r="Q157" s="1">
        <v>6.7998701171875</v>
      </c>
      <c r="R157" s="1">
        <v>60.0200004577637</v>
      </c>
      <c r="S157" s="1">
        <v>5</v>
      </c>
      <c r="U157" s="1">
        <v>2951</v>
      </c>
      <c r="V157" s="1">
        <v>11.22748046875</v>
      </c>
      <c r="W157" s="1">
        <v>59.990001678466797</v>
      </c>
      <c r="X157" s="1">
        <v>9</v>
      </c>
    </row>
    <row r="158" spans="1:24" x14ac:dyDescent="0.45">
      <c r="A158" s="1">
        <v>282</v>
      </c>
      <c r="B158" s="1">
        <v>11.401120117187499</v>
      </c>
      <c r="C158" s="1">
        <v>60</v>
      </c>
      <c r="D158" s="1">
        <v>8.5</v>
      </c>
      <c r="P158" s="1">
        <v>2222</v>
      </c>
      <c r="Q158" s="1">
        <v>6.7998701171875</v>
      </c>
      <c r="R158" s="1">
        <v>60.0200004577637</v>
      </c>
      <c r="S158" s="1">
        <v>5</v>
      </c>
      <c r="U158" s="1">
        <v>2952</v>
      </c>
      <c r="V158" s="1">
        <v>11.1593603515625</v>
      </c>
      <c r="W158" s="1">
        <v>59.990001678466797</v>
      </c>
      <c r="X158" s="1">
        <v>9</v>
      </c>
    </row>
    <row r="159" spans="1:24" x14ac:dyDescent="0.45">
      <c r="A159" s="1">
        <v>283</v>
      </c>
      <c r="B159" s="1">
        <v>11.401120117187499</v>
      </c>
      <c r="C159" s="1">
        <v>60</v>
      </c>
      <c r="D159" s="1">
        <v>8.5</v>
      </c>
      <c r="P159" s="1">
        <v>2223</v>
      </c>
      <c r="Q159" s="1">
        <v>6.69927978515625</v>
      </c>
      <c r="R159" s="1">
        <v>60.009998321533203</v>
      </c>
      <c r="S159" s="1">
        <v>5</v>
      </c>
      <c r="U159" s="1">
        <v>2953</v>
      </c>
      <c r="V159" s="1">
        <v>11.057219726562501</v>
      </c>
      <c r="W159" s="1">
        <v>60</v>
      </c>
      <c r="X159" s="1">
        <v>9</v>
      </c>
    </row>
    <row r="160" spans="1:24" x14ac:dyDescent="0.45">
      <c r="A160" s="1">
        <v>284</v>
      </c>
      <c r="B160" s="1">
        <v>11.2717001953125</v>
      </c>
      <c r="C160" s="1">
        <v>59.990001678466797</v>
      </c>
      <c r="D160" s="1">
        <v>8.5</v>
      </c>
      <c r="P160" s="1">
        <v>2224</v>
      </c>
      <c r="Q160" s="1">
        <v>6.6311801757812496</v>
      </c>
      <c r="R160" s="1">
        <v>60.009998321533203</v>
      </c>
      <c r="S160" s="1">
        <v>5</v>
      </c>
      <c r="U160" s="1">
        <v>2954</v>
      </c>
      <c r="V160" s="1">
        <v>11.057219726562501</v>
      </c>
      <c r="W160" s="1">
        <v>60</v>
      </c>
      <c r="X160" s="1">
        <v>9</v>
      </c>
    </row>
    <row r="161" spans="1:24" x14ac:dyDescent="0.45">
      <c r="A161" s="1">
        <v>285</v>
      </c>
      <c r="B161" s="1">
        <v>11.2717001953125</v>
      </c>
      <c r="C161" s="1">
        <v>59.990001678466797</v>
      </c>
      <c r="D161" s="1">
        <v>8.5</v>
      </c>
      <c r="P161" s="1">
        <v>2225</v>
      </c>
      <c r="Q161" s="1">
        <v>6.6311801757812496</v>
      </c>
      <c r="R161" s="1">
        <v>60.009998321533203</v>
      </c>
      <c r="S161" s="1">
        <v>5</v>
      </c>
      <c r="U161" s="1">
        <v>2955</v>
      </c>
      <c r="V161" s="1">
        <v>11.0135498046875</v>
      </c>
      <c r="W161" s="1">
        <v>60</v>
      </c>
      <c r="X161" s="1">
        <v>9</v>
      </c>
    </row>
    <row r="162" spans="1:24" x14ac:dyDescent="0.45">
      <c r="A162" s="1">
        <v>286</v>
      </c>
      <c r="B162" s="1">
        <v>11.225990234375001</v>
      </c>
      <c r="C162" s="1">
        <v>59.9799995422363</v>
      </c>
      <c r="D162" s="1">
        <v>8.5</v>
      </c>
      <c r="P162" s="1">
        <v>2226</v>
      </c>
      <c r="Q162" s="1">
        <v>6.54731982421875</v>
      </c>
      <c r="R162" s="1">
        <v>60</v>
      </c>
      <c r="S162" s="1">
        <v>5</v>
      </c>
      <c r="U162" s="1">
        <v>2956</v>
      </c>
      <c r="V162" s="1">
        <v>11.0135498046875</v>
      </c>
      <c r="W162" s="1">
        <v>60</v>
      </c>
      <c r="X162" s="1">
        <v>9</v>
      </c>
    </row>
    <row r="163" spans="1:24" x14ac:dyDescent="0.45">
      <c r="A163" s="1">
        <v>287</v>
      </c>
      <c r="B163" s="1">
        <v>11.225990234375001</v>
      </c>
      <c r="C163" s="1">
        <v>59.9799995422363</v>
      </c>
      <c r="D163" s="1">
        <v>8.5</v>
      </c>
      <c r="P163" s="1">
        <v>2227</v>
      </c>
      <c r="Q163" s="1">
        <v>6.54731982421875</v>
      </c>
      <c r="R163" s="1">
        <v>60</v>
      </c>
      <c r="S163" s="1">
        <v>5</v>
      </c>
      <c r="U163" s="1">
        <v>2957</v>
      </c>
      <c r="V163" s="1">
        <v>10.95858984375</v>
      </c>
      <c r="W163" s="1">
        <v>59.990001678466797</v>
      </c>
      <c r="X163" s="1">
        <v>9</v>
      </c>
    </row>
    <row r="164" spans="1:24" x14ac:dyDescent="0.45">
      <c r="A164" s="1">
        <v>288</v>
      </c>
      <c r="B164" s="1">
        <v>11.141379882812499</v>
      </c>
      <c r="C164" s="1">
        <v>59.970001220703097</v>
      </c>
      <c r="D164" s="1">
        <v>8.5</v>
      </c>
      <c r="P164" s="1">
        <v>2228</v>
      </c>
      <c r="Q164" s="1">
        <v>6.4678198242187497</v>
      </c>
      <c r="R164" s="1">
        <v>60</v>
      </c>
      <c r="S164" s="1">
        <v>5</v>
      </c>
      <c r="U164" s="1">
        <v>2958</v>
      </c>
      <c r="V164" s="1">
        <v>10.95858984375</v>
      </c>
      <c r="W164" s="1">
        <v>59.990001678466797</v>
      </c>
      <c r="X164" s="1">
        <v>9</v>
      </c>
    </row>
    <row r="165" spans="1:24" x14ac:dyDescent="0.45">
      <c r="A165" s="1">
        <v>289</v>
      </c>
      <c r="B165" s="1">
        <v>11.036519531250001</v>
      </c>
      <c r="C165" s="1">
        <v>59.959999084472699</v>
      </c>
      <c r="D165" s="1">
        <v>8.5</v>
      </c>
      <c r="P165" s="1">
        <v>2229</v>
      </c>
      <c r="Q165" s="1">
        <v>6.4678198242187497</v>
      </c>
      <c r="R165" s="1">
        <v>60</v>
      </c>
      <c r="S165" s="1">
        <v>5</v>
      </c>
      <c r="U165" s="1">
        <v>2959</v>
      </c>
      <c r="V165" s="1">
        <v>10.828469726562499</v>
      </c>
      <c r="W165" s="1">
        <v>59.990001678466797</v>
      </c>
      <c r="X165" s="1">
        <v>9</v>
      </c>
    </row>
    <row r="166" spans="1:24" x14ac:dyDescent="0.45">
      <c r="A166" s="1">
        <v>290</v>
      </c>
      <c r="B166" s="1">
        <v>11.036519531250001</v>
      </c>
      <c r="C166" s="1">
        <v>59.959999084472699</v>
      </c>
      <c r="D166" s="1">
        <v>8.5</v>
      </c>
      <c r="P166" s="1">
        <v>2230</v>
      </c>
      <c r="Q166" s="1">
        <v>6.39566015625</v>
      </c>
      <c r="R166" s="1">
        <v>60</v>
      </c>
      <c r="S166" s="1">
        <v>5</v>
      </c>
      <c r="U166" s="1">
        <v>2960</v>
      </c>
      <c r="V166" s="1">
        <v>10.755820312499999</v>
      </c>
      <c r="W166" s="1">
        <v>59.990001678466797</v>
      </c>
      <c r="X166" s="1">
        <v>9</v>
      </c>
    </row>
    <row r="167" spans="1:24" x14ac:dyDescent="0.45">
      <c r="A167" s="1">
        <v>291</v>
      </c>
      <c r="B167" s="1">
        <v>10.978249999999999</v>
      </c>
      <c r="C167" s="1">
        <v>59.950000762939503</v>
      </c>
      <c r="D167" s="1">
        <v>8.5</v>
      </c>
      <c r="P167" s="1">
        <v>2231</v>
      </c>
      <c r="Q167" s="1">
        <v>6.3281401367187504</v>
      </c>
      <c r="R167" s="1">
        <v>60.009998321533203</v>
      </c>
      <c r="S167" s="1">
        <v>5</v>
      </c>
      <c r="U167" s="1">
        <v>2961</v>
      </c>
      <c r="V167" s="1">
        <v>10.755820312499999</v>
      </c>
      <c r="W167" s="1">
        <v>59.990001678466797</v>
      </c>
      <c r="X167" s="1">
        <v>9</v>
      </c>
    </row>
    <row r="168" spans="1:24" x14ac:dyDescent="0.45">
      <c r="A168" s="1">
        <v>292</v>
      </c>
      <c r="B168" s="1">
        <v>10.9052099609375</v>
      </c>
      <c r="C168" s="1">
        <v>59.950000762939503</v>
      </c>
      <c r="D168" s="1">
        <v>8.5</v>
      </c>
      <c r="P168" s="1">
        <v>2232</v>
      </c>
      <c r="Q168" s="1">
        <v>6.3281401367187504</v>
      </c>
      <c r="R168" s="1">
        <v>60.009998321533203</v>
      </c>
      <c r="S168" s="1">
        <v>5</v>
      </c>
      <c r="U168" s="1">
        <v>2962</v>
      </c>
      <c r="V168" s="1">
        <v>10.6603203125</v>
      </c>
      <c r="W168" s="1">
        <v>59.9799995422363</v>
      </c>
      <c r="X168" s="1">
        <v>9</v>
      </c>
    </row>
    <row r="169" spans="1:24" x14ac:dyDescent="0.45">
      <c r="A169" s="1">
        <v>293</v>
      </c>
      <c r="B169" s="1">
        <v>10.9052099609375</v>
      </c>
      <c r="C169" s="1">
        <v>59.950000762939503</v>
      </c>
      <c r="D169" s="1">
        <v>8.5</v>
      </c>
      <c r="P169" s="1">
        <v>2233</v>
      </c>
      <c r="Q169" s="1">
        <v>6.2257099609375004</v>
      </c>
      <c r="R169" s="1">
        <v>60.0200004577637</v>
      </c>
      <c r="S169" s="1">
        <v>5</v>
      </c>
      <c r="U169" s="1">
        <v>2963</v>
      </c>
      <c r="V169" s="1">
        <v>10.6603203125</v>
      </c>
      <c r="W169" s="1">
        <v>59.9799995422363</v>
      </c>
      <c r="X169" s="1">
        <v>9</v>
      </c>
    </row>
    <row r="170" spans="1:24" x14ac:dyDescent="0.45">
      <c r="A170" s="1">
        <v>294</v>
      </c>
      <c r="B170" s="1">
        <v>10.8143896484375</v>
      </c>
      <c r="C170" s="1">
        <v>59.950000762939503</v>
      </c>
      <c r="D170" s="1">
        <v>8.5</v>
      </c>
      <c r="P170" s="1">
        <v>2234</v>
      </c>
      <c r="Q170" s="1">
        <v>6.17258984375</v>
      </c>
      <c r="R170" s="1">
        <v>60.029998779296903</v>
      </c>
      <c r="S170" s="1">
        <v>5</v>
      </c>
      <c r="U170" s="1">
        <v>2964</v>
      </c>
      <c r="V170" s="1">
        <v>10.5906904296875</v>
      </c>
      <c r="W170" s="1">
        <v>59.9799995422363</v>
      </c>
      <c r="X170" s="1">
        <v>9</v>
      </c>
    </row>
    <row r="171" spans="1:24" x14ac:dyDescent="0.45">
      <c r="A171" s="1">
        <v>295</v>
      </c>
      <c r="B171" s="1">
        <v>10.8143896484375</v>
      </c>
      <c r="C171" s="1">
        <v>59.950000762939503</v>
      </c>
      <c r="D171" s="1">
        <v>8.5</v>
      </c>
      <c r="P171" s="1">
        <v>2235</v>
      </c>
      <c r="Q171" s="1">
        <v>6.17258984375</v>
      </c>
      <c r="R171" s="1">
        <v>60.029998779296903</v>
      </c>
      <c r="S171" s="1">
        <v>5</v>
      </c>
      <c r="U171" s="1">
        <v>2965</v>
      </c>
      <c r="V171" s="1">
        <v>10.5906904296875</v>
      </c>
      <c r="W171" s="1">
        <v>59.9799995422363</v>
      </c>
      <c r="X171" s="1">
        <v>9</v>
      </c>
    </row>
    <row r="172" spans="1:24" x14ac:dyDescent="0.45">
      <c r="A172" s="1">
        <v>296</v>
      </c>
      <c r="B172" s="1">
        <v>10.7631904296875</v>
      </c>
      <c r="C172" s="1">
        <v>59.939998626708999</v>
      </c>
      <c r="D172" s="1">
        <v>8.5</v>
      </c>
      <c r="P172" s="1">
        <v>2236</v>
      </c>
      <c r="Q172" s="1">
        <v>6.0894199218749998</v>
      </c>
      <c r="R172" s="1">
        <v>60.029998779296903</v>
      </c>
      <c r="S172" s="1">
        <v>5</v>
      </c>
      <c r="U172" s="1">
        <v>2966</v>
      </c>
      <c r="V172" s="1">
        <v>10.4913603515625</v>
      </c>
      <c r="W172" s="1">
        <v>59.9799995422363</v>
      </c>
      <c r="X172" s="1">
        <v>9</v>
      </c>
    </row>
    <row r="173" spans="1:24" x14ac:dyDescent="0.45">
      <c r="A173" s="1">
        <v>297</v>
      </c>
      <c r="B173" s="1">
        <v>10.7631904296875</v>
      </c>
      <c r="C173" s="1">
        <v>59.939998626708999</v>
      </c>
      <c r="D173" s="1">
        <v>8.5</v>
      </c>
      <c r="P173" s="1">
        <v>2237</v>
      </c>
      <c r="Q173" s="1">
        <v>6.0894199218749998</v>
      </c>
      <c r="R173" s="1">
        <v>60.029998779296903</v>
      </c>
      <c r="S173" s="1">
        <v>5</v>
      </c>
      <c r="U173" s="1">
        <v>2967</v>
      </c>
      <c r="V173" s="1">
        <v>10.4172099609375</v>
      </c>
      <c r="W173" s="1">
        <v>59.9799995422363</v>
      </c>
      <c r="X173" s="1">
        <v>9</v>
      </c>
    </row>
    <row r="174" spans="1:24" x14ac:dyDescent="0.45">
      <c r="A174" s="1">
        <v>298</v>
      </c>
      <c r="B174" s="1">
        <v>10.6412900390625</v>
      </c>
      <c r="C174" s="1">
        <v>59.959999084472699</v>
      </c>
      <c r="D174" s="1">
        <v>8.5</v>
      </c>
      <c r="P174" s="1">
        <v>2238</v>
      </c>
      <c r="Q174" s="1">
        <v>6.02164990234375</v>
      </c>
      <c r="R174" s="1">
        <v>60.029998779296903</v>
      </c>
      <c r="S174" s="1">
        <v>5</v>
      </c>
      <c r="U174" s="1">
        <v>2968</v>
      </c>
      <c r="V174" s="1">
        <v>10.4172099609375</v>
      </c>
      <c r="W174" s="1">
        <v>59.9799995422363</v>
      </c>
      <c r="X174" s="1">
        <v>9</v>
      </c>
    </row>
    <row r="175" spans="1:24" x14ac:dyDescent="0.45">
      <c r="A175" s="1">
        <v>299</v>
      </c>
      <c r="B175" s="1">
        <v>10.592490234374999</v>
      </c>
      <c r="C175" s="1">
        <v>59.970001220703097</v>
      </c>
      <c r="D175" s="1">
        <v>8.5</v>
      </c>
      <c r="P175" s="1">
        <v>2239</v>
      </c>
      <c r="Q175" s="1">
        <v>6.02164990234375</v>
      </c>
      <c r="R175" s="1">
        <v>60.029998779296903</v>
      </c>
      <c r="S175" s="1">
        <v>5</v>
      </c>
      <c r="U175" s="1">
        <v>2969</v>
      </c>
      <c r="V175" s="1">
        <v>10.322339843749999</v>
      </c>
      <c r="W175" s="1">
        <v>59.990001678466797</v>
      </c>
      <c r="X175" s="1">
        <v>9</v>
      </c>
    </row>
    <row r="176" spans="1:24" x14ac:dyDescent="0.45">
      <c r="A176" s="1">
        <v>300</v>
      </c>
      <c r="B176" s="1">
        <v>10.592490234374999</v>
      </c>
      <c r="C176" s="1">
        <v>59.970001220703097</v>
      </c>
      <c r="D176" s="1">
        <v>8.5</v>
      </c>
      <c r="P176" s="1">
        <v>2240</v>
      </c>
      <c r="Q176" s="1">
        <v>5.9279501953124996</v>
      </c>
      <c r="R176" s="1">
        <v>60.0200004577637</v>
      </c>
      <c r="S176" s="1">
        <v>5</v>
      </c>
      <c r="U176" s="1">
        <v>2970</v>
      </c>
      <c r="V176" s="1">
        <v>10.322339843749999</v>
      </c>
      <c r="W176" s="1">
        <v>59.990001678466797</v>
      </c>
      <c r="X176" s="1">
        <v>9</v>
      </c>
    </row>
    <row r="177" spans="1:24" x14ac:dyDescent="0.45">
      <c r="A177" s="1">
        <v>301</v>
      </c>
      <c r="B177" s="1">
        <v>10.516919921874999</v>
      </c>
      <c r="C177" s="1">
        <v>59.959999084472699</v>
      </c>
      <c r="D177" s="1">
        <v>8.5</v>
      </c>
      <c r="P177" s="1">
        <v>2241</v>
      </c>
      <c r="Q177" s="1">
        <v>5.8767001953125</v>
      </c>
      <c r="R177" s="1">
        <v>60.0200004577637</v>
      </c>
      <c r="S177" s="1">
        <v>5</v>
      </c>
      <c r="U177" s="1">
        <v>2971</v>
      </c>
      <c r="V177" s="1">
        <v>10.242830078124999</v>
      </c>
      <c r="W177" s="1">
        <v>60</v>
      </c>
      <c r="X177" s="1">
        <v>9</v>
      </c>
    </row>
    <row r="178" spans="1:24" x14ac:dyDescent="0.45">
      <c r="A178" s="1">
        <v>302</v>
      </c>
      <c r="B178" s="1">
        <v>10.516919921874999</v>
      </c>
      <c r="C178" s="1">
        <v>59.959999084472699</v>
      </c>
      <c r="D178" s="1">
        <v>8.5</v>
      </c>
      <c r="P178" s="1">
        <v>2242</v>
      </c>
      <c r="Q178" s="1">
        <v>5.8767001953125</v>
      </c>
      <c r="R178" s="1">
        <v>60.0200004577637</v>
      </c>
      <c r="S178" s="1">
        <v>5</v>
      </c>
      <c r="U178" s="1">
        <v>2972</v>
      </c>
      <c r="V178" s="1">
        <v>10.242830078124999</v>
      </c>
      <c r="W178" s="1">
        <v>60</v>
      </c>
      <c r="X178" s="1">
        <v>9</v>
      </c>
    </row>
    <row r="179" spans="1:24" x14ac:dyDescent="0.45">
      <c r="A179" s="1">
        <v>303</v>
      </c>
      <c r="B179" s="1">
        <v>10.43233984375</v>
      </c>
      <c r="C179" s="1">
        <v>59.959999084472699</v>
      </c>
      <c r="D179" s="1">
        <v>8.5</v>
      </c>
      <c r="P179" s="1">
        <v>2243</v>
      </c>
      <c r="Q179" s="1">
        <v>5.7798798828124998</v>
      </c>
      <c r="R179" s="1">
        <v>60.009998321533203</v>
      </c>
      <c r="S179" s="1">
        <v>5</v>
      </c>
      <c r="U179" s="1">
        <v>2973</v>
      </c>
      <c r="V179" s="1">
        <v>10.149669921875001</v>
      </c>
      <c r="W179" s="1">
        <v>60.0200004577637</v>
      </c>
      <c r="X179" s="1">
        <v>9</v>
      </c>
    </row>
    <row r="180" spans="1:24" x14ac:dyDescent="0.45">
      <c r="A180" s="1">
        <v>304</v>
      </c>
      <c r="B180" s="1">
        <v>10.43233984375</v>
      </c>
      <c r="C180" s="1">
        <v>59.959999084472699</v>
      </c>
      <c r="D180" s="1">
        <v>8.5</v>
      </c>
      <c r="P180" s="1">
        <v>2244</v>
      </c>
      <c r="Q180" s="1">
        <v>5.6989599609374997</v>
      </c>
      <c r="R180" s="1">
        <v>60</v>
      </c>
      <c r="S180" s="1">
        <v>5</v>
      </c>
      <c r="U180" s="1">
        <v>2974</v>
      </c>
      <c r="V180" s="1">
        <v>10.075339843749999</v>
      </c>
      <c r="W180" s="1">
        <v>60.029998779296903</v>
      </c>
      <c r="X180" s="1">
        <v>9</v>
      </c>
    </row>
    <row r="181" spans="1:24" x14ac:dyDescent="0.45">
      <c r="A181" s="1">
        <v>305</v>
      </c>
      <c r="B181" s="1">
        <v>10.3188896484375</v>
      </c>
      <c r="C181" s="1">
        <v>59.959999084472699</v>
      </c>
      <c r="D181" s="1">
        <v>8.5</v>
      </c>
      <c r="P181" s="1">
        <v>2245</v>
      </c>
      <c r="Q181" s="1">
        <v>5.6989599609374997</v>
      </c>
      <c r="R181" s="1">
        <v>60</v>
      </c>
      <c r="S181" s="1">
        <v>5</v>
      </c>
      <c r="U181" s="1">
        <v>2975</v>
      </c>
      <c r="V181" s="1">
        <v>10.075339843749999</v>
      </c>
      <c r="W181" s="1">
        <v>60.029998779296903</v>
      </c>
      <c r="X181" s="1">
        <v>9</v>
      </c>
    </row>
    <row r="182" spans="1:24" x14ac:dyDescent="0.45">
      <c r="A182" s="1">
        <v>306</v>
      </c>
      <c r="B182" s="1">
        <v>10.2673603515625</v>
      </c>
      <c r="C182" s="1">
        <v>59.959999084472699</v>
      </c>
      <c r="D182" s="1">
        <v>8.5</v>
      </c>
      <c r="P182" s="1">
        <v>2246</v>
      </c>
      <c r="Q182" s="1">
        <v>5.6221899414062504</v>
      </c>
      <c r="R182" s="1">
        <v>60</v>
      </c>
      <c r="S182" s="1">
        <v>5</v>
      </c>
      <c r="U182" s="1">
        <v>2976</v>
      </c>
      <c r="V182" s="1">
        <v>9.9929804687499999</v>
      </c>
      <c r="W182" s="1">
        <v>60.040000915527301</v>
      </c>
      <c r="X182" s="1">
        <v>9</v>
      </c>
    </row>
    <row r="183" spans="1:24" x14ac:dyDescent="0.45">
      <c r="A183" s="1">
        <v>307</v>
      </c>
      <c r="B183" s="1">
        <v>10.2673603515625</v>
      </c>
      <c r="C183" s="1">
        <v>59.959999084472699</v>
      </c>
      <c r="D183" s="1">
        <v>8.5</v>
      </c>
      <c r="P183" s="1">
        <v>2247</v>
      </c>
      <c r="Q183" s="1">
        <v>5.6221899414062504</v>
      </c>
      <c r="R183" s="1">
        <v>60</v>
      </c>
      <c r="S183" s="1">
        <v>5</v>
      </c>
      <c r="U183" s="1">
        <v>2977</v>
      </c>
      <c r="V183" s="1">
        <v>9.9929804687499999</v>
      </c>
      <c r="W183" s="1">
        <v>60.040000915527301</v>
      </c>
      <c r="X183" s="1">
        <v>9</v>
      </c>
    </row>
    <row r="184" spans="1:24" x14ac:dyDescent="0.45">
      <c r="A184" s="1">
        <v>308</v>
      </c>
      <c r="B184" s="1">
        <v>10.19451953125</v>
      </c>
      <c r="C184" s="1">
        <v>59.959999084472699</v>
      </c>
      <c r="D184" s="1">
        <v>8.5</v>
      </c>
      <c r="P184" s="1">
        <v>2248</v>
      </c>
      <c r="Q184" s="1">
        <v>5.5423398437499998</v>
      </c>
      <c r="R184" s="1">
        <v>60</v>
      </c>
      <c r="S184" s="1">
        <v>5</v>
      </c>
      <c r="U184" s="1">
        <v>2978</v>
      </c>
      <c r="V184" s="1">
        <v>9.9168203125000005</v>
      </c>
      <c r="W184" s="1">
        <v>60.040000915527301</v>
      </c>
      <c r="X184" s="1">
        <v>9</v>
      </c>
    </row>
    <row r="185" spans="1:24" x14ac:dyDescent="0.45">
      <c r="A185" s="1">
        <v>309</v>
      </c>
      <c r="B185" s="1">
        <v>10.19451953125</v>
      </c>
      <c r="C185" s="1">
        <v>59.959999084472699</v>
      </c>
      <c r="D185" s="1">
        <v>8.5</v>
      </c>
      <c r="P185" s="1">
        <v>2249</v>
      </c>
      <c r="Q185" s="1">
        <v>5.5423398437499998</v>
      </c>
      <c r="R185" s="1">
        <v>60</v>
      </c>
      <c r="S185" s="1">
        <v>5</v>
      </c>
      <c r="U185" s="1">
        <v>2979</v>
      </c>
      <c r="V185" s="1">
        <v>9.9168203125000005</v>
      </c>
      <c r="W185" s="1">
        <v>60.040000915527301</v>
      </c>
      <c r="X185" s="1">
        <v>9</v>
      </c>
    </row>
    <row r="186" spans="1:24" x14ac:dyDescent="0.45">
      <c r="A186" s="1">
        <v>310</v>
      </c>
      <c r="B186" s="1">
        <v>10.126940429687499</v>
      </c>
      <c r="C186" s="1">
        <v>59.959999084472699</v>
      </c>
      <c r="D186" s="1">
        <v>8.5</v>
      </c>
      <c r="P186" s="1">
        <v>2250</v>
      </c>
      <c r="Q186" s="1">
        <v>5.4723300781250002</v>
      </c>
      <c r="R186" s="1">
        <v>60</v>
      </c>
      <c r="S186" s="1">
        <v>5</v>
      </c>
      <c r="U186" s="1">
        <v>2980</v>
      </c>
      <c r="V186" s="1">
        <v>9.8186396484375003</v>
      </c>
      <c r="W186" s="1">
        <v>60.040000915527301</v>
      </c>
      <c r="X186" s="1">
        <v>9</v>
      </c>
    </row>
    <row r="187" spans="1:24" x14ac:dyDescent="0.45">
      <c r="A187" s="1">
        <v>311</v>
      </c>
      <c r="B187" s="1">
        <v>10.003009765625</v>
      </c>
      <c r="C187" s="1">
        <v>59.959999084472699</v>
      </c>
      <c r="D187" s="1">
        <v>8.5</v>
      </c>
      <c r="P187" s="1">
        <v>2251</v>
      </c>
      <c r="Q187" s="1">
        <v>5.4023198242187496</v>
      </c>
      <c r="R187" s="1">
        <v>60.009998321533203</v>
      </c>
      <c r="S187" s="1">
        <v>5</v>
      </c>
      <c r="U187" s="1">
        <v>2981</v>
      </c>
      <c r="V187" s="1">
        <v>9.8186396484375003</v>
      </c>
      <c r="W187" s="1">
        <v>60.040000915527301</v>
      </c>
      <c r="X187" s="1">
        <v>9</v>
      </c>
    </row>
    <row r="188" spans="1:24" x14ac:dyDescent="0.45">
      <c r="A188" s="1">
        <v>312</v>
      </c>
      <c r="B188" s="1">
        <v>10.003009765625</v>
      </c>
      <c r="C188" s="1">
        <v>59.959999084472699</v>
      </c>
      <c r="D188" s="1">
        <v>8.5</v>
      </c>
      <c r="P188" s="1">
        <v>2252</v>
      </c>
      <c r="Q188" s="1">
        <v>5.4023198242187496</v>
      </c>
      <c r="R188" s="1">
        <v>60.009998321533203</v>
      </c>
      <c r="S188" s="1">
        <v>5</v>
      </c>
      <c r="U188" s="1">
        <v>2982</v>
      </c>
      <c r="V188" s="1">
        <v>9.7254003906249995</v>
      </c>
      <c r="W188" s="1">
        <v>60.049999237060497</v>
      </c>
      <c r="X188" s="1">
        <v>9</v>
      </c>
    </row>
    <row r="189" spans="1:24" x14ac:dyDescent="0.45">
      <c r="A189" s="1">
        <v>313</v>
      </c>
      <c r="B189" s="1">
        <v>9.9490898437500004</v>
      </c>
      <c r="C189" s="1">
        <v>59.959999084472699</v>
      </c>
      <c r="D189" s="1">
        <v>8.5</v>
      </c>
      <c r="P189" s="1">
        <v>2253</v>
      </c>
      <c r="Q189" s="1">
        <v>5.3018999023437496</v>
      </c>
      <c r="R189" s="1">
        <v>60.009998321533203</v>
      </c>
      <c r="S189" s="1">
        <v>5</v>
      </c>
      <c r="U189" s="1">
        <v>2983</v>
      </c>
      <c r="V189" s="1">
        <v>9.7254003906249995</v>
      </c>
      <c r="W189" s="1">
        <v>60.049999237060497</v>
      </c>
      <c r="X189" s="1">
        <v>9</v>
      </c>
    </row>
    <row r="190" spans="1:24" x14ac:dyDescent="0.45">
      <c r="A190" s="1">
        <v>314</v>
      </c>
      <c r="B190" s="1">
        <v>9.9490898437500004</v>
      </c>
      <c r="C190" s="1">
        <v>59.959999084472699</v>
      </c>
      <c r="D190" s="1">
        <v>8.5</v>
      </c>
      <c r="P190" s="1">
        <v>2254</v>
      </c>
      <c r="Q190" s="1">
        <v>5.2411601562500003</v>
      </c>
      <c r="R190" s="1">
        <v>60.009998321533203</v>
      </c>
      <c r="S190" s="1">
        <v>5</v>
      </c>
      <c r="U190" s="1">
        <v>2984</v>
      </c>
      <c r="V190" s="1">
        <v>9.6441103515624995</v>
      </c>
      <c r="W190" s="1">
        <v>60.040000915527301</v>
      </c>
      <c r="X190" s="1">
        <v>9</v>
      </c>
    </row>
    <row r="191" spans="1:24" x14ac:dyDescent="0.45">
      <c r="A191" s="1">
        <v>315</v>
      </c>
      <c r="B191" s="1">
        <v>9.8502998046875003</v>
      </c>
      <c r="C191" s="1">
        <v>59.959999084472699</v>
      </c>
      <c r="D191" s="1">
        <v>8.5</v>
      </c>
      <c r="P191" s="1">
        <v>2255</v>
      </c>
      <c r="Q191" s="1">
        <v>5.2411601562500003</v>
      </c>
      <c r="R191" s="1">
        <v>60.009998321533203</v>
      </c>
      <c r="S191" s="1">
        <v>5</v>
      </c>
      <c r="U191" s="1">
        <v>2985</v>
      </c>
      <c r="V191" s="1">
        <v>9.5611396484375</v>
      </c>
      <c r="W191" s="1">
        <v>60.029998779296903</v>
      </c>
      <c r="X191" s="1">
        <v>9</v>
      </c>
    </row>
    <row r="192" spans="1:24" x14ac:dyDescent="0.45">
      <c r="A192" s="1">
        <v>316</v>
      </c>
      <c r="B192" s="1">
        <v>9.8502998046875003</v>
      </c>
      <c r="C192" s="1">
        <v>59.959999084472699</v>
      </c>
      <c r="D192" s="1">
        <v>8.5</v>
      </c>
      <c r="P192" s="1">
        <v>2256</v>
      </c>
      <c r="Q192" s="1">
        <v>5.1426401367187502</v>
      </c>
      <c r="R192" s="1">
        <v>60.009998321533203</v>
      </c>
      <c r="S192" s="1">
        <v>5</v>
      </c>
      <c r="U192" s="1">
        <v>2986</v>
      </c>
      <c r="V192" s="1">
        <v>9.5611396484375</v>
      </c>
      <c r="W192" s="1">
        <v>60.029998779296903</v>
      </c>
      <c r="X192" s="1">
        <v>9</v>
      </c>
    </row>
    <row r="193" spans="1:24" x14ac:dyDescent="0.45">
      <c r="A193" s="1">
        <v>317</v>
      </c>
      <c r="B193" s="1">
        <v>9.7738398437500003</v>
      </c>
      <c r="C193" s="1">
        <v>59.970001220703097</v>
      </c>
      <c r="D193" s="1">
        <v>8.5</v>
      </c>
      <c r="P193" s="1">
        <v>2257</v>
      </c>
      <c r="Q193" s="1">
        <v>5.1426401367187502</v>
      </c>
      <c r="R193" s="1">
        <v>60.009998321533203</v>
      </c>
      <c r="S193" s="1">
        <v>5</v>
      </c>
      <c r="U193" s="1">
        <v>2987</v>
      </c>
      <c r="V193" s="1">
        <v>9.4644804687500006</v>
      </c>
      <c r="W193" s="1">
        <v>60.009998321533203</v>
      </c>
      <c r="X193" s="1">
        <v>9</v>
      </c>
    </row>
    <row r="194" spans="1:24" x14ac:dyDescent="0.45">
      <c r="A194" s="1">
        <v>318</v>
      </c>
      <c r="B194" s="1">
        <v>9.7738398437500003</v>
      </c>
      <c r="C194" s="1">
        <v>59.970001220703097</v>
      </c>
      <c r="D194" s="1">
        <v>8.5</v>
      </c>
      <c r="P194" s="1">
        <v>2258</v>
      </c>
      <c r="Q194" s="1">
        <v>5.0721899414062497</v>
      </c>
      <c r="R194" s="1">
        <v>60.009998321533203</v>
      </c>
      <c r="S194" s="1">
        <v>5</v>
      </c>
      <c r="U194" s="1">
        <v>2988</v>
      </c>
      <c r="V194" s="1">
        <v>9.4644804687500006</v>
      </c>
      <c r="W194" s="1">
        <v>60.009998321533203</v>
      </c>
      <c r="X194" s="1">
        <v>9</v>
      </c>
    </row>
    <row r="195" spans="1:24" x14ac:dyDescent="0.45">
      <c r="A195" s="1">
        <v>319</v>
      </c>
      <c r="B195" s="1">
        <v>9.7000400390625003</v>
      </c>
      <c r="C195" s="1">
        <v>59.970001220703097</v>
      </c>
      <c r="D195" s="1">
        <v>8.5</v>
      </c>
      <c r="P195" s="1">
        <v>2259</v>
      </c>
      <c r="Q195" s="1">
        <v>5.0721899414062497</v>
      </c>
      <c r="R195" s="1">
        <v>60.009998321533203</v>
      </c>
      <c r="S195" s="1">
        <v>5</v>
      </c>
      <c r="U195" s="1">
        <v>2989</v>
      </c>
      <c r="V195" s="1">
        <v>9.3817001953125008</v>
      </c>
      <c r="W195" s="1">
        <v>59.990001678466797</v>
      </c>
      <c r="X195" s="1">
        <v>9</v>
      </c>
    </row>
    <row r="196" spans="1:24" x14ac:dyDescent="0.45">
      <c r="A196" s="1">
        <v>320</v>
      </c>
      <c r="B196" s="1">
        <v>9.6207099609375</v>
      </c>
      <c r="C196" s="1">
        <v>59.9799995422363</v>
      </c>
      <c r="D196" s="1">
        <v>8.5</v>
      </c>
      <c r="P196" s="1">
        <v>2260</v>
      </c>
      <c r="Q196" s="1">
        <v>5.0226499023437503</v>
      </c>
      <c r="R196" s="1">
        <v>60.009998321533203</v>
      </c>
      <c r="S196" s="1">
        <v>5</v>
      </c>
      <c r="U196" s="1">
        <v>2990</v>
      </c>
      <c r="V196" s="1">
        <v>9.3817001953125008</v>
      </c>
      <c r="W196" s="1">
        <v>59.990001678466797</v>
      </c>
      <c r="X196" s="1">
        <v>9</v>
      </c>
    </row>
    <row r="197" spans="1:24" x14ac:dyDescent="0.45">
      <c r="A197" s="1">
        <v>321</v>
      </c>
      <c r="B197" s="1">
        <v>9.6207099609375</v>
      </c>
      <c r="C197" s="1">
        <v>59.9799995422363</v>
      </c>
      <c r="D197" s="1">
        <v>8.5</v>
      </c>
      <c r="P197" s="1">
        <v>2261</v>
      </c>
      <c r="Q197" s="1">
        <v>4.9940297851562496</v>
      </c>
      <c r="R197" s="1">
        <v>60.029998779296903</v>
      </c>
      <c r="S197" s="1">
        <v>5</v>
      </c>
      <c r="U197" s="1">
        <v>2991</v>
      </c>
      <c r="V197" s="1">
        <v>9.3307304687499997</v>
      </c>
      <c r="W197" s="1">
        <v>59.9799995422363</v>
      </c>
      <c r="X197" s="1">
        <v>9</v>
      </c>
    </row>
    <row r="198" spans="1:24" x14ac:dyDescent="0.45">
      <c r="A198" s="1">
        <v>322</v>
      </c>
      <c r="B198" s="1">
        <v>9.5299599609375001</v>
      </c>
      <c r="C198" s="1">
        <v>59.9799995422363</v>
      </c>
      <c r="D198" s="1">
        <v>8.5</v>
      </c>
      <c r="P198" s="1">
        <v>2262</v>
      </c>
      <c r="Q198" s="1">
        <v>4.9940297851562496</v>
      </c>
      <c r="R198" s="1">
        <v>60.029998779296903</v>
      </c>
      <c r="S198" s="1">
        <v>5</v>
      </c>
      <c r="U198" s="1">
        <v>2992</v>
      </c>
      <c r="V198" s="1">
        <v>9.2493203125000001</v>
      </c>
      <c r="W198" s="1">
        <v>59.9799995422363</v>
      </c>
      <c r="X198" s="1">
        <v>9</v>
      </c>
    </row>
    <row r="199" spans="1:24" x14ac:dyDescent="0.45">
      <c r="A199" s="1">
        <v>323</v>
      </c>
      <c r="B199" s="1">
        <v>9.5299599609375001</v>
      </c>
      <c r="C199" s="1">
        <v>59.9799995422363</v>
      </c>
      <c r="D199" s="1">
        <v>8.5</v>
      </c>
      <c r="P199" s="1">
        <v>2263</v>
      </c>
      <c r="Q199" s="1">
        <v>4.9917402343750004</v>
      </c>
      <c r="R199" s="1">
        <v>60.049999237060497</v>
      </c>
      <c r="S199" s="1">
        <v>5</v>
      </c>
      <c r="U199" s="1">
        <v>2993</v>
      </c>
      <c r="V199" s="1">
        <v>9.2493203125000001</v>
      </c>
      <c r="W199" s="1">
        <v>59.9799995422363</v>
      </c>
      <c r="X199" s="1">
        <v>9</v>
      </c>
    </row>
    <row r="200" spans="1:24" x14ac:dyDescent="0.45">
      <c r="A200" s="1">
        <v>324</v>
      </c>
      <c r="B200" s="1">
        <v>9.4545996093750002</v>
      </c>
      <c r="C200" s="1">
        <v>59.990001678466797</v>
      </c>
      <c r="D200" s="1">
        <v>8.5</v>
      </c>
      <c r="P200" s="1">
        <v>2264</v>
      </c>
      <c r="Q200" s="1">
        <v>4.9914599609375001</v>
      </c>
      <c r="R200" s="1">
        <v>60.069999694824197</v>
      </c>
      <c r="S200" s="1">
        <v>5</v>
      </c>
      <c r="U200" s="1">
        <v>2994</v>
      </c>
      <c r="V200" s="1">
        <v>9.1543398437499999</v>
      </c>
      <c r="W200" s="1">
        <v>59.970001220703097</v>
      </c>
      <c r="X200" s="1">
        <v>9</v>
      </c>
    </row>
    <row r="201" spans="1:24" x14ac:dyDescent="0.45">
      <c r="A201" s="1">
        <v>325</v>
      </c>
      <c r="B201" s="1">
        <v>9.4545996093750002</v>
      </c>
      <c r="C201" s="1">
        <v>59.990001678466797</v>
      </c>
      <c r="D201" s="1">
        <v>8.5</v>
      </c>
      <c r="P201" s="1">
        <v>2265</v>
      </c>
      <c r="Q201" s="1">
        <v>4.9914599609375001</v>
      </c>
      <c r="R201" s="1">
        <v>60.069999694824197</v>
      </c>
      <c r="S201" s="1">
        <v>5</v>
      </c>
      <c r="U201" s="1">
        <v>2995</v>
      </c>
      <c r="V201" s="1">
        <v>9.1543398437499999</v>
      </c>
      <c r="W201" s="1">
        <v>59.970001220703097</v>
      </c>
      <c r="X201" s="1">
        <v>9</v>
      </c>
    </row>
    <row r="202" spans="1:24" x14ac:dyDescent="0.45">
      <c r="A202" s="1">
        <v>326</v>
      </c>
      <c r="B202" s="1">
        <v>9.3598603515624994</v>
      </c>
      <c r="C202" s="1">
        <v>60</v>
      </c>
      <c r="D202" s="1">
        <v>8.5</v>
      </c>
      <c r="P202" s="1">
        <v>2266</v>
      </c>
      <c r="Q202" s="1">
        <v>4.9919902343749998</v>
      </c>
      <c r="R202" s="1">
        <v>60.069999694824197</v>
      </c>
      <c r="S202" s="1">
        <v>5</v>
      </c>
      <c r="U202" s="1">
        <v>2996</v>
      </c>
      <c r="V202" s="1">
        <v>9.1094101562500001</v>
      </c>
      <c r="W202" s="1">
        <v>59.959999084472699</v>
      </c>
      <c r="X202" s="1">
        <v>9</v>
      </c>
    </row>
    <row r="203" spans="1:24" x14ac:dyDescent="0.45">
      <c r="A203" s="1">
        <v>327</v>
      </c>
      <c r="B203" s="1">
        <v>9.2833603515625001</v>
      </c>
      <c r="C203" s="1">
        <v>60</v>
      </c>
      <c r="D203" s="1">
        <v>8.5</v>
      </c>
      <c r="P203" s="1">
        <v>2267</v>
      </c>
      <c r="Q203" s="1">
        <v>4.9919902343749998</v>
      </c>
      <c r="R203" s="1">
        <v>60.069999694824197</v>
      </c>
      <c r="S203" s="1">
        <v>5</v>
      </c>
      <c r="U203" s="1">
        <v>2997</v>
      </c>
      <c r="V203" s="1">
        <v>9.1094101562500001</v>
      </c>
      <c r="W203" s="1">
        <v>59.959999084472699</v>
      </c>
      <c r="X203" s="1">
        <v>9</v>
      </c>
    </row>
    <row r="204" spans="1:24" x14ac:dyDescent="0.45">
      <c r="A204" s="1">
        <v>328</v>
      </c>
      <c r="B204" s="1">
        <v>9.2833603515625001</v>
      </c>
      <c r="C204" s="1">
        <v>60</v>
      </c>
      <c r="D204" s="1">
        <v>8.5</v>
      </c>
      <c r="P204" s="1">
        <v>2268</v>
      </c>
      <c r="Q204" s="1">
        <v>5.0014501953124997</v>
      </c>
      <c r="R204" s="1">
        <v>60.060001373291001</v>
      </c>
      <c r="S204" s="1">
        <v>5</v>
      </c>
      <c r="U204" s="1">
        <v>2998</v>
      </c>
      <c r="V204" s="1">
        <v>9.016</v>
      </c>
      <c r="W204" s="1">
        <v>59.959999084472699</v>
      </c>
      <c r="X204" s="1">
        <v>9</v>
      </c>
    </row>
    <row r="205" spans="1:24" x14ac:dyDescent="0.45">
      <c r="A205" s="1">
        <v>329</v>
      </c>
      <c r="B205" s="1">
        <v>9.2122900390625002</v>
      </c>
      <c r="C205" s="1">
        <v>60</v>
      </c>
      <c r="D205" s="1">
        <v>8.5</v>
      </c>
      <c r="P205" s="1">
        <v>2269</v>
      </c>
      <c r="Q205" s="1">
        <v>5.0014501953124997</v>
      </c>
      <c r="R205" s="1">
        <v>60.060001373291001</v>
      </c>
      <c r="S205" s="1">
        <v>5</v>
      </c>
      <c r="U205" s="1">
        <v>2999</v>
      </c>
      <c r="V205" s="1">
        <v>9.009669921875</v>
      </c>
      <c r="W205" s="1">
        <v>59.959999084472699</v>
      </c>
      <c r="X205" s="1">
        <v>9</v>
      </c>
    </row>
    <row r="206" spans="1:24" x14ac:dyDescent="0.45">
      <c r="A206" s="1">
        <v>330</v>
      </c>
      <c r="B206" s="1">
        <v>9.2122900390625002</v>
      </c>
      <c r="C206" s="1">
        <v>60</v>
      </c>
      <c r="D206" s="1">
        <v>8.5</v>
      </c>
      <c r="P206" s="1">
        <v>2270</v>
      </c>
      <c r="Q206" s="1">
        <v>5.0175297851562499</v>
      </c>
      <c r="R206" s="1">
        <v>60.049999237060497</v>
      </c>
      <c r="S206" s="1">
        <v>5</v>
      </c>
      <c r="U206" s="1">
        <v>3000</v>
      </c>
      <c r="V206" s="1">
        <v>9.009669921875</v>
      </c>
      <c r="W206" s="1">
        <v>59.959999084472699</v>
      </c>
      <c r="X206" s="1">
        <v>9</v>
      </c>
    </row>
    <row r="207" spans="1:24" x14ac:dyDescent="0.45">
      <c r="A207" s="1">
        <v>331</v>
      </c>
      <c r="B207" s="1">
        <v>9.1436699218750004</v>
      </c>
      <c r="C207" s="1">
        <v>60</v>
      </c>
      <c r="D207" s="1">
        <v>8.5</v>
      </c>
      <c r="P207" s="1">
        <v>2271</v>
      </c>
      <c r="Q207" s="1">
        <v>4.9924101562500001</v>
      </c>
      <c r="R207" s="1">
        <v>60.040000915527301</v>
      </c>
      <c r="S207" s="1">
        <v>5</v>
      </c>
      <c r="U207" s="1">
        <v>3001</v>
      </c>
      <c r="V207" s="1">
        <v>8.9875400390625</v>
      </c>
      <c r="W207" s="1">
        <v>59.959999084472699</v>
      </c>
      <c r="X207" s="1">
        <v>9</v>
      </c>
    </row>
    <row r="208" spans="1:24" x14ac:dyDescent="0.45">
      <c r="A208" s="1">
        <v>332</v>
      </c>
      <c r="B208" s="1">
        <v>9.0230703124999998</v>
      </c>
      <c r="C208" s="1">
        <v>60</v>
      </c>
      <c r="D208" s="1">
        <v>8.5</v>
      </c>
      <c r="P208" s="1">
        <v>2272</v>
      </c>
      <c r="Q208" s="1">
        <v>4.9924101562500001</v>
      </c>
      <c r="R208" s="1">
        <v>60.040000915527301</v>
      </c>
      <c r="S208" s="1">
        <v>5</v>
      </c>
      <c r="U208" s="1">
        <v>3002</v>
      </c>
      <c r="V208" s="1">
        <v>8.9875400390625</v>
      </c>
      <c r="W208" s="1">
        <v>59.959999084472699</v>
      </c>
      <c r="X208" s="1">
        <v>9</v>
      </c>
    </row>
    <row r="209" spans="1:24" x14ac:dyDescent="0.45">
      <c r="A209" s="1">
        <v>333</v>
      </c>
      <c r="B209" s="1">
        <v>9.0230703124999998</v>
      </c>
      <c r="C209" s="1">
        <v>60</v>
      </c>
      <c r="D209" s="1">
        <v>8.5</v>
      </c>
      <c r="P209" s="1">
        <v>2273</v>
      </c>
      <c r="Q209" s="1">
        <v>4.9917402343750004</v>
      </c>
      <c r="R209" s="1">
        <v>60.040000915527301</v>
      </c>
      <c r="S209" s="1">
        <v>5</v>
      </c>
      <c r="U209" s="1">
        <v>3003</v>
      </c>
      <c r="V209" s="1">
        <v>9.0097597656250006</v>
      </c>
      <c r="W209" s="1">
        <v>59.959999084472699</v>
      </c>
      <c r="X209" s="1">
        <v>9</v>
      </c>
    </row>
    <row r="210" spans="1:24" x14ac:dyDescent="0.45">
      <c r="A210" s="1">
        <v>334</v>
      </c>
      <c r="B210" s="1">
        <v>8.9391796874999994</v>
      </c>
      <c r="C210" s="1">
        <v>60</v>
      </c>
      <c r="D210" s="1">
        <v>8.5</v>
      </c>
      <c r="P210" s="1">
        <v>2274</v>
      </c>
      <c r="Q210" s="1">
        <v>4.9926601562500004</v>
      </c>
      <c r="R210" s="1">
        <v>60.040000915527301</v>
      </c>
      <c r="S210" s="1">
        <v>5</v>
      </c>
      <c r="U210" s="1">
        <v>3004</v>
      </c>
      <c r="V210" s="1">
        <v>9.0097597656250006</v>
      </c>
      <c r="W210" s="1">
        <v>59.959999084472699</v>
      </c>
      <c r="X210" s="1">
        <v>9</v>
      </c>
    </row>
    <row r="211" spans="1:24" x14ac:dyDescent="0.45">
      <c r="A211" s="1">
        <v>335</v>
      </c>
      <c r="B211" s="1">
        <v>8.9391796874999994</v>
      </c>
      <c r="C211" s="1">
        <v>60</v>
      </c>
      <c r="D211" s="1">
        <v>8.5</v>
      </c>
      <c r="P211" s="1">
        <v>2275</v>
      </c>
      <c r="Q211" s="1">
        <v>4.9926601562500004</v>
      </c>
      <c r="R211" s="1">
        <v>60.040000915527301</v>
      </c>
      <c r="S211" s="1">
        <v>5</v>
      </c>
      <c r="U211" s="1">
        <v>3005</v>
      </c>
      <c r="V211" s="1">
        <v>9.0048701171874992</v>
      </c>
      <c r="W211" s="1">
        <v>59.959999084472699</v>
      </c>
      <c r="X211" s="1">
        <v>9</v>
      </c>
    </row>
    <row r="212" spans="1:24" x14ac:dyDescent="0.45">
      <c r="A212" s="1">
        <v>336</v>
      </c>
      <c r="B212" s="1">
        <v>8.8703496093749994</v>
      </c>
      <c r="C212" s="1">
        <v>60.009998321533203</v>
      </c>
      <c r="D212" s="1">
        <v>8.5</v>
      </c>
      <c r="P212" s="1">
        <v>2276</v>
      </c>
      <c r="Q212" s="1">
        <v>5.0171801757812498</v>
      </c>
      <c r="R212" s="1">
        <v>60.040000915527301</v>
      </c>
      <c r="S212" s="1">
        <v>5</v>
      </c>
      <c r="U212" s="1">
        <v>3006</v>
      </c>
      <c r="V212" s="1">
        <v>8.9853300781249992</v>
      </c>
      <c r="W212" s="1">
        <v>59.970001220703097</v>
      </c>
      <c r="X212" s="1">
        <v>9</v>
      </c>
    </row>
    <row r="213" spans="1:24" x14ac:dyDescent="0.45">
      <c r="A213" s="1">
        <v>337</v>
      </c>
      <c r="B213" s="1">
        <v>8.8703496093749994</v>
      </c>
      <c r="C213" s="1">
        <v>60.009998321533203</v>
      </c>
      <c r="D213" s="1">
        <v>8.5</v>
      </c>
      <c r="P213" s="1">
        <v>2277</v>
      </c>
      <c r="Q213" s="1">
        <v>5.0171801757812498</v>
      </c>
      <c r="R213" s="1">
        <v>60.040000915527301</v>
      </c>
      <c r="S213" s="1">
        <v>5</v>
      </c>
      <c r="U213" s="1">
        <v>3007</v>
      </c>
      <c r="V213" s="1">
        <v>8.9853300781249992</v>
      </c>
      <c r="W213" s="1">
        <v>59.970001220703097</v>
      </c>
      <c r="X213" s="1">
        <v>9</v>
      </c>
    </row>
    <row r="214" spans="1:24" x14ac:dyDescent="0.45">
      <c r="A214" s="1">
        <v>338</v>
      </c>
      <c r="B214" s="1">
        <v>8.7898896484374998</v>
      </c>
      <c r="C214" s="1">
        <v>60.009998321533203</v>
      </c>
      <c r="D214" s="1">
        <v>8.5</v>
      </c>
      <c r="P214" s="1">
        <v>2278</v>
      </c>
      <c r="Q214" s="1">
        <v>4.9920498046875004</v>
      </c>
      <c r="R214" s="1">
        <v>60.040000915527301</v>
      </c>
      <c r="S214" s="1">
        <v>5</v>
      </c>
      <c r="U214" s="1">
        <v>3008</v>
      </c>
      <c r="V214" s="1">
        <v>9.0109501953124997</v>
      </c>
      <c r="W214" s="1">
        <v>59.970001220703097</v>
      </c>
      <c r="X214" s="1">
        <v>9</v>
      </c>
    </row>
    <row r="215" spans="1:24" x14ac:dyDescent="0.45">
      <c r="A215" s="1">
        <v>339</v>
      </c>
      <c r="B215" s="1">
        <v>8.7898896484374998</v>
      </c>
      <c r="C215" s="1">
        <v>60.009998321533203</v>
      </c>
      <c r="D215" s="1">
        <v>8.5</v>
      </c>
      <c r="P215" s="1">
        <v>2279</v>
      </c>
      <c r="Q215" s="1">
        <v>5.0128500976562496</v>
      </c>
      <c r="R215" s="1">
        <v>60.040000915527301</v>
      </c>
      <c r="S215" s="1">
        <v>5</v>
      </c>
      <c r="U215" s="1">
        <v>3009</v>
      </c>
      <c r="V215" s="1">
        <v>9.0109501953124997</v>
      </c>
      <c r="W215" s="1">
        <v>59.970001220703097</v>
      </c>
      <c r="X215" s="1">
        <v>9</v>
      </c>
    </row>
    <row r="216" spans="1:24" x14ac:dyDescent="0.45">
      <c r="A216" s="1">
        <v>340</v>
      </c>
      <c r="B216" s="1">
        <v>8.7201699218749997</v>
      </c>
      <c r="C216" s="1">
        <v>60.0200004577637</v>
      </c>
      <c r="D216" s="1">
        <v>8.5</v>
      </c>
      <c r="P216" s="1">
        <v>2280</v>
      </c>
      <c r="Q216" s="1">
        <v>5.0128500976562496</v>
      </c>
      <c r="R216" s="1">
        <v>60.040000915527301</v>
      </c>
      <c r="S216" s="1">
        <v>5</v>
      </c>
      <c r="U216" s="1">
        <v>3010</v>
      </c>
      <c r="V216" s="1">
        <v>9.0102998046875005</v>
      </c>
      <c r="W216" s="1">
        <v>59.970001220703097</v>
      </c>
      <c r="X216" s="1">
        <v>9</v>
      </c>
    </row>
    <row r="217" spans="1:24" x14ac:dyDescent="0.45">
      <c r="A217" s="1">
        <v>341</v>
      </c>
      <c r="B217" s="1">
        <v>8.6407304687500002</v>
      </c>
      <c r="C217" s="1">
        <v>60.0200004577637</v>
      </c>
      <c r="D217" s="1">
        <v>8.5</v>
      </c>
      <c r="U217" s="1">
        <v>3011</v>
      </c>
      <c r="V217" s="1">
        <v>8.9861699218749997</v>
      </c>
      <c r="W217" s="1">
        <v>59.9799995422363</v>
      </c>
      <c r="X217" s="1">
        <v>9</v>
      </c>
    </row>
    <row r="218" spans="1:24" x14ac:dyDescent="0.45">
      <c r="A218" s="1">
        <v>342</v>
      </c>
      <c r="B218" s="1">
        <v>8.6407304687500002</v>
      </c>
      <c r="C218" s="1">
        <v>60.0200004577637</v>
      </c>
      <c r="D218" s="1">
        <v>8.5</v>
      </c>
      <c r="U218" s="1">
        <v>3012</v>
      </c>
      <c r="V218" s="1">
        <v>8.9861699218749997</v>
      </c>
      <c r="W218" s="1">
        <v>59.9799995422363</v>
      </c>
      <c r="X218" s="1">
        <v>9</v>
      </c>
    </row>
    <row r="219" spans="1:24" x14ac:dyDescent="0.45">
      <c r="A219" s="1">
        <v>343</v>
      </c>
      <c r="B219" s="1">
        <v>8.5523603515625002</v>
      </c>
      <c r="C219" s="1">
        <v>60.0200004577637</v>
      </c>
      <c r="D219" s="1">
        <v>8.5</v>
      </c>
    </row>
    <row r="220" spans="1:24" x14ac:dyDescent="0.45">
      <c r="A220" s="1">
        <v>344</v>
      </c>
      <c r="B220" s="1">
        <v>8.5523603515625002</v>
      </c>
      <c r="C220" s="1">
        <v>60.0200004577637</v>
      </c>
      <c r="D220" s="1">
        <v>8.5</v>
      </c>
    </row>
    <row r="221" spans="1:24" x14ac:dyDescent="0.45">
      <c r="A221" s="1">
        <v>345</v>
      </c>
      <c r="B221" s="1">
        <v>8.4918896484374997</v>
      </c>
      <c r="C221" s="1">
        <v>60.029998779296903</v>
      </c>
      <c r="D221" s="1">
        <v>8.5</v>
      </c>
    </row>
    <row r="222" spans="1:24" x14ac:dyDescent="0.45">
      <c r="A222" s="1">
        <v>346</v>
      </c>
      <c r="B222" s="1">
        <v>8.4918896484374997</v>
      </c>
      <c r="C222" s="1">
        <v>60.029998779296903</v>
      </c>
      <c r="D222" s="1">
        <v>8.5</v>
      </c>
    </row>
    <row r="223" spans="1:24" x14ac:dyDescent="0.45">
      <c r="A223" s="1">
        <v>347</v>
      </c>
      <c r="B223" s="1">
        <v>8.4899404296875005</v>
      </c>
      <c r="C223" s="1">
        <v>60.029998779296903</v>
      </c>
      <c r="D223" s="1">
        <v>8.5</v>
      </c>
    </row>
    <row r="224" spans="1:24" x14ac:dyDescent="0.45">
      <c r="A224" s="1">
        <v>348</v>
      </c>
      <c r="B224" s="1">
        <v>8.4887998046875008</v>
      </c>
      <c r="C224" s="1">
        <v>60.0200004577637</v>
      </c>
      <c r="D224" s="1">
        <v>8.5</v>
      </c>
    </row>
    <row r="225" spans="1:4" x14ac:dyDescent="0.45">
      <c r="A225" s="1">
        <v>349</v>
      </c>
      <c r="B225" s="1">
        <v>8.4887998046875008</v>
      </c>
      <c r="C225" s="1">
        <v>60.0200004577637</v>
      </c>
      <c r="D225" s="1">
        <v>8.5</v>
      </c>
    </row>
    <row r="226" spans="1:4" x14ac:dyDescent="0.45">
      <c r="A226" s="1">
        <v>350</v>
      </c>
      <c r="B226" s="1">
        <v>8.5138398437500005</v>
      </c>
      <c r="C226" s="1">
        <v>60</v>
      </c>
      <c r="D226" s="1">
        <v>8.5</v>
      </c>
    </row>
    <row r="227" spans="1:4" x14ac:dyDescent="0.45">
      <c r="A227" s="1">
        <v>351</v>
      </c>
      <c r="B227" s="1">
        <v>8.5138398437500005</v>
      </c>
      <c r="C227" s="1">
        <v>60</v>
      </c>
      <c r="D227" s="1">
        <v>8.5</v>
      </c>
    </row>
    <row r="228" spans="1:4" x14ac:dyDescent="0.45">
      <c r="A228" s="1">
        <v>352</v>
      </c>
      <c r="B228" s="1">
        <v>8.4914296875000002</v>
      </c>
      <c r="C228" s="1">
        <v>59.990001678466797</v>
      </c>
      <c r="D228" s="1">
        <v>8.5</v>
      </c>
    </row>
    <row r="229" spans="1:4" x14ac:dyDescent="0.45">
      <c r="A229" s="1">
        <v>353</v>
      </c>
      <c r="B229" s="1">
        <v>8.5111796875000003</v>
      </c>
      <c r="C229" s="1">
        <v>59.970001220703097</v>
      </c>
      <c r="D229" s="1">
        <v>8.5</v>
      </c>
    </row>
    <row r="230" spans="1:4" x14ac:dyDescent="0.45">
      <c r="A230" s="1">
        <v>354</v>
      </c>
      <c r="B230" s="1">
        <v>8.5111796875000003</v>
      </c>
      <c r="C230" s="1">
        <v>59.970001220703097</v>
      </c>
      <c r="D230" s="1">
        <v>8.5</v>
      </c>
    </row>
    <row r="231" spans="1:4" x14ac:dyDescent="0.45">
      <c r="A231" s="1">
        <v>355</v>
      </c>
      <c r="B231" s="1">
        <v>8.4903603515625008</v>
      </c>
      <c r="C231" s="1">
        <v>59.959999084472699</v>
      </c>
      <c r="D231" s="1">
        <v>8.5</v>
      </c>
    </row>
    <row r="232" spans="1:4" x14ac:dyDescent="0.45">
      <c r="A232" s="1">
        <v>356</v>
      </c>
      <c r="B232" s="1">
        <v>8.4903603515625008</v>
      </c>
      <c r="C232" s="1">
        <v>59.959999084472699</v>
      </c>
      <c r="D232" s="1">
        <v>8.5</v>
      </c>
    </row>
    <row r="233" spans="1:4" x14ac:dyDescent="0.45">
      <c r="A233" s="1">
        <v>357</v>
      </c>
      <c r="B233" s="1">
        <v>8.5129501953125004</v>
      </c>
      <c r="C233" s="1">
        <v>59.950000762939503</v>
      </c>
      <c r="D233" s="1">
        <v>8.5</v>
      </c>
    </row>
    <row r="234" spans="1:4" x14ac:dyDescent="0.45">
      <c r="A234" s="1">
        <v>358</v>
      </c>
      <c r="B234" s="1">
        <v>8.5129501953125004</v>
      </c>
      <c r="C234" s="1">
        <v>59.950000762939503</v>
      </c>
      <c r="D234" s="1">
        <v>8.5</v>
      </c>
    </row>
    <row r="235" spans="1:4" x14ac:dyDescent="0.45">
      <c r="A235" s="1">
        <v>359</v>
      </c>
      <c r="B235" s="1">
        <v>8.4941601562500004</v>
      </c>
      <c r="C235" s="1">
        <v>59.939998626708999</v>
      </c>
      <c r="D235" s="1">
        <v>8.5</v>
      </c>
    </row>
    <row r="236" spans="1:4" x14ac:dyDescent="0.45">
      <c r="A236" s="1">
        <v>360</v>
      </c>
      <c r="B236" s="1">
        <v>8.4941601562500004</v>
      </c>
      <c r="C236" s="1">
        <v>59.939998626708999</v>
      </c>
      <c r="D236" s="1">
        <v>8.5</v>
      </c>
    </row>
    <row r="237" spans="1:4" x14ac:dyDescent="0.45">
      <c r="A237" s="1">
        <v>361</v>
      </c>
      <c r="B237" s="1">
        <v>8.4917304687499993</v>
      </c>
      <c r="C237" s="1">
        <v>59.950000762939503</v>
      </c>
      <c r="D237" s="1">
        <v>8.5</v>
      </c>
    </row>
    <row r="238" spans="1:4" x14ac:dyDescent="0.45">
      <c r="A238" s="1">
        <v>362</v>
      </c>
      <c r="B238" s="1">
        <v>8.5170195312499999</v>
      </c>
      <c r="C238" s="1">
        <v>59.950000762939503</v>
      </c>
      <c r="D238" s="1">
        <v>8.5</v>
      </c>
    </row>
    <row r="239" spans="1:4" x14ac:dyDescent="0.45">
      <c r="A239" s="1">
        <v>363</v>
      </c>
      <c r="B239" s="1">
        <v>8.5170195312499999</v>
      </c>
      <c r="C239" s="1">
        <v>59.950000762939503</v>
      </c>
      <c r="D239" s="1">
        <v>8.5</v>
      </c>
    </row>
    <row r="240" spans="1:4" x14ac:dyDescent="0.45">
      <c r="A240" s="1">
        <v>364</v>
      </c>
      <c r="B240" s="1">
        <v>8.4919003906250001</v>
      </c>
      <c r="C240" s="1">
        <v>59.970001220703097</v>
      </c>
      <c r="D240" s="1">
        <v>8.5</v>
      </c>
    </row>
    <row r="241" spans="1:4" x14ac:dyDescent="0.45">
      <c r="A241" s="1">
        <v>365</v>
      </c>
      <c r="B241" s="1">
        <v>8.4919003906250001</v>
      </c>
      <c r="C241" s="1">
        <v>59.970001220703097</v>
      </c>
      <c r="D241" s="1">
        <v>8.5</v>
      </c>
    </row>
    <row r="242" spans="1:4" x14ac:dyDescent="0.45">
      <c r="A242" s="1">
        <v>366</v>
      </c>
      <c r="B242" s="1">
        <v>8.4929101562499998</v>
      </c>
      <c r="C242" s="1">
        <v>59.9799995422363</v>
      </c>
      <c r="D242" s="1">
        <v>8.5</v>
      </c>
    </row>
    <row r="243" spans="1:4" x14ac:dyDescent="0.45">
      <c r="A243" s="1">
        <v>367</v>
      </c>
      <c r="B243" s="1">
        <v>8.4913300781249994</v>
      </c>
      <c r="C243" s="1">
        <v>59.9799995422363</v>
      </c>
      <c r="D243" s="1">
        <v>8.5</v>
      </c>
    </row>
    <row r="244" spans="1:4" x14ac:dyDescent="0.45">
      <c r="A244" s="1">
        <v>368</v>
      </c>
      <c r="B244" s="1">
        <v>8.4913300781249994</v>
      </c>
      <c r="C244" s="1">
        <v>59.9799995422363</v>
      </c>
      <c r="D244" s="1">
        <v>8.5</v>
      </c>
    </row>
    <row r="245" spans="1:4" x14ac:dyDescent="0.45">
      <c r="A245" s="1">
        <v>369</v>
      </c>
      <c r="B245" s="1">
        <v>8.5165595703125003</v>
      </c>
      <c r="C245" s="1">
        <v>59.9799995422363</v>
      </c>
      <c r="D245" s="1">
        <v>8.5</v>
      </c>
    </row>
    <row r="246" spans="1:4" x14ac:dyDescent="0.45">
      <c r="A246" s="1">
        <v>370</v>
      </c>
      <c r="B246" s="1">
        <v>8.5165595703125003</v>
      </c>
      <c r="C246" s="1">
        <v>59.9799995422363</v>
      </c>
      <c r="D246" s="1">
        <v>8.5</v>
      </c>
    </row>
    <row r="247" spans="1:4" x14ac:dyDescent="0.45">
      <c r="A247" s="1">
        <v>371</v>
      </c>
      <c r="B247" s="1">
        <v>8.4919404296874994</v>
      </c>
      <c r="C247" s="1">
        <v>59.9799995422363</v>
      </c>
      <c r="D247" s="1">
        <v>8.5</v>
      </c>
    </row>
    <row r="248" spans="1:4" x14ac:dyDescent="0.45">
      <c r="A248" s="1">
        <v>372</v>
      </c>
      <c r="B248" s="1">
        <v>8.4924003906250007</v>
      </c>
      <c r="C248" s="1">
        <v>59.970001220703097</v>
      </c>
      <c r="D248" s="1">
        <v>8.5</v>
      </c>
    </row>
    <row r="249" spans="1:4" x14ac:dyDescent="0.45">
      <c r="A249" s="1">
        <v>373</v>
      </c>
      <c r="B249" s="1">
        <v>8.4924003906250007</v>
      </c>
      <c r="C249" s="1">
        <v>59.970001220703097</v>
      </c>
      <c r="D249" s="1">
        <v>8.5</v>
      </c>
    </row>
    <row r="250" spans="1:4" x14ac:dyDescent="0.45">
      <c r="A250" s="1">
        <v>374</v>
      </c>
      <c r="B250" s="1">
        <v>8.5173798828125005</v>
      </c>
      <c r="C250" s="1">
        <v>59.970001220703097</v>
      </c>
      <c r="D250" s="1">
        <v>8.5</v>
      </c>
    </row>
    <row r="251" spans="1:4" x14ac:dyDescent="0.45">
      <c r="A251" s="1">
        <v>375</v>
      </c>
      <c r="B251" s="1">
        <v>8.5173798828125005</v>
      </c>
      <c r="C251" s="1">
        <v>59.970001220703097</v>
      </c>
      <c r="D251" s="1">
        <v>8.5</v>
      </c>
    </row>
    <row r="252" spans="1:4" x14ac:dyDescent="0.45">
      <c r="A252" s="1">
        <v>376</v>
      </c>
      <c r="B252" s="1">
        <v>8.4926396484374997</v>
      </c>
      <c r="C252" s="1">
        <v>59.970001220703097</v>
      </c>
      <c r="D252" s="1">
        <v>8.5</v>
      </c>
    </row>
    <row r="253" spans="1:4" x14ac:dyDescent="0.45">
      <c r="A253" s="1">
        <v>377</v>
      </c>
      <c r="B253" s="1">
        <v>8.4926396484374997</v>
      </c>
      <c r="C253" s="1">
        <v>59.970001220703097</v>
      </c>
      <c r="D253" s="1">
        <v>8.5</v>
      </c>
    </row>
    <row r="254" spans="1:4" x14ac:dyDescent="0.45">
      <c r="A254" s="1">
        <v>378</v>
      </c>
      <c r="B254" s="1">
        <v>8.4927695312499996</v>
      </c>
      <c r="C254" s="1">
        <v>59.970001220703097</v>
      </c>
      <c r="D254" s="1">
        <v>8.5</v>
      </c>
    </row>
    <row r="255" spans="1:4" x14ac:dyDescent="0.45">
      <c r="A255" s="1">
        <v>379</v>
      </c>
      <c r="B255" s="1">
        <v>8.5171503906249999</v>
      </c>
      <c r="C255" s="1">
        <v>59.9799995422363</v>
      </c>
      <c r="D255" s="1">
        <v>8.5</v>
      </c>
    </row>
    <row r="256" spans="1:4" x14ac:dyDescent="0.45">
      <c r="A256" s="1">
        <v>380</v>
      </c>
      <c r="B256" s="1">
        <v>8.5171503906249999</v>
      </c>
      <c r="C256" s="1">
        <v>59.9799995422363</v>
      </c>
      <c r="D256" s="1">
        <v>8.5</v>
      </c>
    </row>
    <row r="257" spans="1:4" x14ac:dyDescent="0.45">
      <c r="A257" s="1">
        <v>381</v>
      </c>
      <c r="B257" s="1">
        <v>8.4915400390624995</v>
      </c>
      <c r="C257" s="1">
        <v>59.9799995422363</v>
      </c>
      <c r="D257" s="1">
        <v>8.5</v>
      </c>
    </row>
    <row r="258" spans="1:4" x14ac:dyDescent="0.45">
      <c r="A258" s="1">
        <v>382</v>
      </c>
      <c r="B258" s="1">
        <v>8.4915400390624995</v>
      </c>
      <c r="C258" s="1">
        <v>59.9799995422363</v>
      </c>
      <c r="D258" s="1">
        <v>8.5</v>
      </c>
    </row>
    <row r="259" spans="1:4" x14ac:dyDescent="0.45">
      <c r="A259" s="1">
        <v>383</v>
      </c>
      <c r="B259" s="1">
        <v>8.4918398437500002</v>
      </c>
      <c r="C259" s="1">
        <v>59.990001678466797</v>
      </c>
      <c r="D259" s="1">
        <v>8.5</v>
      </c>
    </row>
    <row r="260" spans="1:4" x14ac:dyDescent="0.45">
      <c r="A260" s="1">
        <v>384</v>
      </c>
      <c r="B260" s="1">
        <v>8.4918398437500002</v>
      </c>
      <c r="C260" s="1">
        <v>59.990001678466797</v>
      </c>
      <c r="D260" s="1">
        <v>8.5</v>
      </c>
    </row>
    <row r="261" spans="1:4" x14ac:dyDescent="0.45">
      <c r="A261" s="1">
        <v>385</v>
      </c>
      <c r="B261" s="1">
        <v>8.4929101562499998</v>
      </c>
      <c r="C261" s="1">
        <v>59.990001678466797</v>
      </c>
      <c r="D261" s="1">
        <v>8.5</v>
      </c>
    </row>
    <row r="262" spans="1:4" x14ac:dyDescent="0.45">
      <c r="A262" s="1">
        <v>386</v>
      </c>
      <c r="B262" s="1">
        <v>8.5175800781250004</v>
      </c>
      <c r="C262" s="1">
        <v>60</v>
      </c>
      <c r="D262" s="1">
        <v>8.5</v>
      </c>
    </row>
    <row r="263" spans="1:4" x14ac:dyDescent="0.45">
      <c r="A263" s="1">
        <v>387</v>
      </c>
      <c r="B263" s="1">
        <v>8.5175800781250004</v>
      </c>
      <c r="C263" s="1">
        <v>60</v>
      </c>
      <c r="D263" s="1">
        <v>8.5</v>
      </c>
    </row>
    <row r="264" spans="1:4" x14ac:dyDescent="0.45">
      <c r="A264" s="1">
        <v>388</v>
      </c>
      <c r="B264" s="1">
        <v>8.4930302734374994</v>
      </c>
      <c r="C264" s="1">
        <v>60</v>
      </c>
      <c r="D264" s="1">
        <v>8.5</v>
      </c>
    </row>
    <row r="265" spans="1:4" x14ac:dyDescent="0.45">
      <c r="A265" s="1">
        <v>389</v>
      </c>
      <c r="B265" s="1">
        <v>8.4930302734374994</v>
      </c>
      <c r="C265" s="1">
        <v>60</v>
      </c>
      <c r="D265" s="1">
        <v>8.5</v>
      </c>
    </row>
    <row r="266" spans="1:4" x14ac:dyDescent="0.45">
      <c r="A266" s="1">
        <v>390</v>
      </c>
      <c r="B266" s="1">
        <v>8.4926796875000008</v>
      </c>
      <c r="C266" s="1">
        <v>60.009998321533203</v>
      </c>
      <c r="D266" s="1">
        <v>8.5</v>
      </c>
    </row>
    <row r="267" spans="1:4" x14ac:dyDescent="0.45">
      <c r="A267" s="1">
        <v>391</v>
      </c>
      <c r="B267" s="1">
        <v>8.4930595703125</v>
      </c>
      <c r="C267" s="1">
        <v>60.009998321533203</v>
      </c>
      <c r="D267" s="1">
        <v>8.5</v>
      </c>
    </row>
    <row r="268" spans="1:4" x14ac:dyDescent="0.45">
      <c r="A268" s="1">
        <v>392</v>
      </c>
      <c r="B268" s="1">
        <v>8.4930595703125</v>
      </c>
      <c r="C268" s="1">
        <v>60.009998321533203</v>
      </c>
      <c r="D268" s="1">
        <v>8.5</v>
      </c>
    </row>
    <row r="269" spans="1:4" x14ac:dyDescent="0.45">
      <c r="A269" s="1">
        <v>393</v>
      </c>
      <c r="B269" s="1">
        <v>8.5170302734375003</v>
      </c>
      <c r="C269" s="1">
        <v>60.009998321533203</v>
      </c>
      <c r="D269" s="1">
        <v>8.5</v>
      </c>
    </row>
    <row r="270" spans="1:4" x14ac:dyDescent="0.45">
      <c r="A270" s="1">
        <v>394</v>
      </c>
      <c r="B270" s="1">
        <v>8.5170302734375003</v>
      </c>
      <c r="C270" s="1">
        <v>60.009998321533203</v>
      </c>
      <c r="D270" s="1">
        <v>8.5</v>
      </c>
    </row>
    <row r="271" spans="1:4" x14ac:dyDescent="0.45">
      <c r="A271" s="1">
        <v>395</v>
      </c>
      <c r="B271" s="1">
        <v>8.4932695312500002</v>
      </c>
      <c r="C271" s="1">
        <v>60.0200004577637</v>
      </c>
      <c r="D271" s="1">
        <v>8.5</v>
      </c>
    </row>
    <row r="272" spans="1:4" x14ac:dyDescent="0.45">
      <c r="A272" s="1">
        <v>396</v>
      </c>
      <c r="B272" s="1">
        <v>8.4927998046875004</v>
      </c>
      <c r="C272" s="1">
        <v>60.029998779296903</v>
      </c>
      <c r="D272" s="1">
        <v>8.5</v>
      </c>
    </row>
    <row r="273" spans="1:4" x14ac:dyDescent="0.45">
      <c r="A273" s="1">
        <v>397</v>
      </c>
      <c r="B273" s="1">
        <v>8.4927998046875004</v>
      </c>
      <c r="C273" s="1">
        <v>60.029998779296903</v>
      </c>
      <c r="D273" s="1">
        <v>8.5</v>
      </c>
    </row>
    <row r="274" spans="1:4" x14ac:dyDescent="0.45">
      <c r="A274" s="1">
        <v>398</v>
      </c>
      <c r="B274" s="1">
        <v>8.5187402343750005</v>
      </c>
      <c r="C274" s="1">
        <v>60.040000915527301</v>
      </c>
      <c r="D274" s="1">
        <v>8.5</v>
      </c>
    </row>
    <row r="275" spans="1:4" x14ac:dyDescent="0.45">
      <c r="A275" s="1">
        <v>399</v>
      </c>
      <c r="B275" s="1">
        <v>8.5187402343750005</v>
      </c>
      <c r="C275" s="1">
        <v>60.040000915527301</v>
      </c>
      <c r="D275" s="1">
        <v>8.5</v>
      </c>
    </row>
    <row r="276" spans="1:4" x14ac:dyDescent="0.45">
      <c r="A276" s="1">
        <v>400</v>
      </c>
      <c r="B276" s="1">
        <v>8.4925302734375006</v>
      </c>
      <c r="C276" s="1">
        <v>60.049999237060497</v>
      </c>
      <c r="D276" s="1">
        <v>8.5</v>
      </c>
    </row>
    <row r="277" spans="1:4" x14ac:dyDescent="0.45">
      <c r="A277" s="1">
        <v>401</v>
      </c>
      <c r="B277" s="1">
        <v>8.4925302734375006</v>
      </c>
      <c r="C277" s="1">
        <v>60.049999237060497</v>
      </c>
      <c r="D277" s="1">
        <v>8.5</v>
      </c>
    </row>
    <row r="278" spans="1:4" x14ac:dyDescent="0.45">
      <c r="A278" s="1">
        <v>402</v>
      </c>
      <c r="B278" s="1">
        <v>8.4928896484374992</v>
      </c>
      <c r="C278" s="1">
        <v>60.049999237060497</v>
      </c>
      <c r="D278" s="1">
        <v>8.5</v>
      </c>
    </row>
    <row r="279" spans="1:4" x14ac:dyDescent="0.45">
      <c r="A279" s="1">
        <v>403</v>
      </c>
      <c r="B279" s="1">
        <v>8.5169501953125</v>
      </c>
      <c r="C279" s="1">
        <v>60.040000915527301</v>
      </c>
      <c r="D279" s="1">
        <v>8.5</v>
      </c>
    </row>
  </sheetData>
  <mergeCells count="5">
    <mergeCell ref="U4:Y4"/>
    <mergeCell ref="A4:E4"/>
    <mergeCell ref="F4:J4"/>
    <mergeCell ref="K4:O4"/>
    <mergeCell ref="P4:T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1"/>
  <sheetViews>
    <sheetView topLeftCell="C71" zoomScale="215" zoomScaleNormal="145" workbookViewId="0">
      <selection activeCell="B61" sqref="B61"/>
    </sheetView>
  </sheetViews>
  <sheetFormatPr baseColWidth="10" defaultRowHeight="14.25" x14ac:dyDescent="0.45"/>
  <cols>
    <col min="1" max="1" width="21.59765625" customWidth="1"/>
  </cols>
  <sheetData>
    <row r="1" spans="1:13" ht="71.25" customHeight="1" x14ac:dyDescent="0.45">
      <c r="C1" s="2" t="s">
        <v>31</v>
      </c>
    </row>
    <row r="2" spans="1:13" ht="16.5" x14ac:dyDescent="0.6">
      <c r="A2" s="3" t="s">
        <v>17</v>
      </c>
      <c r="B2" s="4" t="s">
        <v>18</v>
      </c>
      <c r="C2" s="4"/>
      <c r="D2" s="4"/>
      <c r="E2" s="4"/>
      <c r="F2" s="4"/>
      <c r="G2" s="4"/>
      <c r="H2" s="4"/>
      <c r="I2" s="4"/>
    </row>
    <row r="3" spans="1:13" ht="16.5" x14ac:dyDescent="0.6">
      <c r="A3" s="4"/>
      <c r="B3" s="4" t="s">
        <v>29</v>
      </c>
      <c r="C3" s="4"/>
      <c r="D3" s="4"/>
      <c r="E3" s="4"/>
      <c r="F3" s="4"/>
      <c r="G3" s="4"/>
      <c r="H3" s="4"/>
      <c r="I3" s="4"/>
    </row>
    <row r="7" spans="1:13" x14ac:dyDescent="0.45">
      <c r="B7" s="17" t="s">
        <v>32</v>
      </c>
      <c r="M7" s="17" t="s">
        <v>33</v>
      </c>
    </row>
    <row r="34" spans="2:13" x14ac:dyDescent="0.45">
      <c r="B34" s="17" t="s">
        <v>34</v>
      </c>
      <c r="M34" s="17" t="s">
        <v>35</v>
      </c>
    </row>
    <row r="60" spans="2:2" x14ac:dyDescent="0.45">
      <c r="B60" s="17" t="s">
        <v>36</v>
      </c>
    </row>
    <row r="61" spans="2:2" x14ac:dyDescent="0.45">
      <c r="B61" s="17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rampas de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2024-07-24T16:09:01Z</dcterms:modified>
</cp:coreProperties>
</file>